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S\Downloads\"/>
    </mc:Choice>
  </mc:AlternateContent>
  <xr:revisionPtr revIDLastSave="0" documentId="13_ncr:1_{F82FB862-8A42-4D8F-B157-7B4684FD5E1F}" xr6:coauthVersionLast="47" xr6:coauthVersionMax="47" xr10:uidLastSave="{00000000-0000-0000-0000-000000000000}"/>
  <bookViews>
    <workbookView xWindow="-90" yWindow="-90" windowWidth="19380" windowHeight="10260" firstSheet="3" activeTab="4" xr2:uid="{9F5570CC-B831-47AA-BBF4-186A961FBA41}"/>
  </bookViews>
  <sheets>
    <sheet name="Sheet2" sheetId="3" r:id="rId1"/>
    <sheet name="Sheet3" sheetId="4" r:id="rId2"/>
    <sheet name="Sheet4" sheetId="8" r:id="rId3"/>
    <sheet name="Sheet5" sheetId="9" r:id="rId4"/>
    <sheet name="Sheet6" sheetId="10" r:id="rId5"/>
    <sheet name="Sample - Superstore" sheetId="2" r:id="rId6"/>
    <sheet name="Sheet1" sheetId="1" r:id="rId7"/>
  </sheets>
  <definedNames>
    <definedName name="ExternalData_1" localSheetId="5" hidden="1">'Sample - Superstore'!$A$1:$U$9995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5A8E1A-C4F0-4B4B-A920-3D26EEF0DF89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<sst xmlns="http://schemas.openxmlformats.org/spreadsheetml/2006/main" count="131887" uniqueCount="10950">
  <si>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</si>
  <si>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</si>
  <si>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</si>
  <si>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</si>
  <si>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</si>
  <si>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</si>
  <si>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</si>
  <si>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</si>
  <si>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</si>
  <si>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</si>
  <si>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</si>
  <si>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</si>
  <si>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</si>
  <si>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</si>
  <si>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</si>
  <si>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</si>
  <si>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</si>
  <si>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</si>
  <si>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</si>
  <si>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</si>
  <si>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</si>
  <si>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</si>
  <si>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</si>
  <si>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</si>
  <si>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</si>
  <si>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</si>
  <si>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</si>
  <si>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</si>
  <si>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</si>
  <si>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</si>
  <si>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</si>
  <si>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</si>
  <si>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</si>
  <si>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</si>
  <si>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</si>
  <si>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</si>
  <si>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</si>
  <si>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</si>
  <si>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</si>
  <si>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</si>
  <si>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</si>
  <si>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</si>
  <si>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</si>
  <si>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</si>
  <si>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</si>
  <si>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</si>
  <si>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</si>
  <si>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</si>
  <si>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</si>
  <si>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</si>
  <si>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</si>
  <si>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</si>
  <si>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</si>
  <si>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</si>
  <si>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</si>
  <si>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</si>
  <si>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</si>
  <si>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</si>
  <si>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</si>
  <si>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</si>
  <si>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</si>
  <si>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</si>
  <si>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</si>
  <si>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</si>
  <si>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</si>
  <si>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</si>
  <si>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</si>
  <si>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</si>
  <si>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</si>
  <si>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</si>
  <si>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</si>
  <si>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</si>
  <si>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</si>
  <si>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</si>
  <si>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</si>
  <si>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</si>
  <si>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</si>
  <si>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</si>
  <si>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</si>
  <si>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</si>
  <si>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</si>
  <si>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</si>
  <si>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</si>
  <si>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</si>
  <si>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</si>
  <si>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</si>
  <si>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</si>
  <si>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</si>
  <si>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</si>
  <si>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</si>
  <si>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</si>
  <si>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</si>
  <si>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</si>
  <si>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</si>
  <si>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</si>
  <si>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</si>
  <si>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</si>
  <si>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</si>
  <si>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</si>
  <si>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</si>
  <si>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</si>
  <si>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</si>
  <si>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</si>
  <si>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</si>
  <si>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</si>
  <si>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</si>
  <si>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</si>
  <si>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</si>
  <si>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</si>
  <si>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</si>
  <si>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</si>
  <si>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</si>
  <si>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</si>
  <si>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</si>
  <si>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</si>
  <si>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</si>
  <si>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</si>
  <si>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</si>
  <si>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</si>
  <si>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</si>
  <si>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</si>
  <si>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</si>
  <si>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</si>
  <si>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</si>
  <si>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</si>
  <si>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</si>
  <si>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</si>
  <si>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</si>
  <si>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</si>
  <si>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</si>
  <si>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</si>
  <si>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</si>
  <si>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</si>
  <si>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</si>
  <si>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</si>
  <si>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</si>
  <si>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</si>
  <si>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</si>
  <si>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</si>
  <si>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</si>
  <si>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</si>
  <si>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</si>
  <si>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</si>
  <si>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</si>
  <si>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</si>
  <si>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</si>
  <si>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</si>
  <si>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</si>
  <si>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</si>
  <si>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</si>
  <si>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</si>
  <si>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</si>
  <si>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</si>
  <si>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</si>
  <si>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</si>
  <si>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</si>
  <si>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</si>
  <si>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</si>
  <si>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</si>
  <si>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</si>
  <si>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</si>
  <si>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</si>
  <si>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</si>
  <si>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</si>
  <si>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</si>
  <si>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</si>
  <si>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</si>
  <si>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</si>
  <si>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</si>
  <si>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</si>
  <si>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</si>
  <si>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</si>
  <si>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</si>
  <si>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</si>
  <si>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</si>
  <si>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</si>
  <si>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</si>
  <si>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</si>
  <si>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</si>
  <si>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</si>
  <si>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</si>
  <si>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</si>
  <si>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</si>
  <si>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</si>
  <si>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</si>
  <si>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</si>
  <si>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</si>
  <si>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</si>
  <si>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</si>
  <si>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</si>
  <si>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</si>
  <si>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</si>
  <si>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</si>
  <si>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</si>
  <si>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</si>
  <si>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</si>
  <si>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</si>
  <si>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</si>
  <si>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</si>
  <si>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</si>
  <si>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</si>
  <si>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</si>
  <si>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</si>
  <si>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</si>
  <si>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</si>
  <si>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</si>
  <si>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</si>
  <si>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</si>
  <si>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</si>
  <si>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</si>
  <si>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</si>
  <si>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</si>
  <si>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</si>
  <si>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</si>
  <si>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</si>
  <si>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</si>
  <si>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</si>
  <si>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</si>
  <si>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</si>
  <si>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</si>
  <si>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</si>
  <si>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</si>
  <si>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</si>
  <si>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</si>
  <si>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</si>
  <si>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</si>
  <si>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</si>
  <si>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</si>
  <si>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</si>
  <si>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</si>
  <si>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</si>
  <si>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</si>
  <si>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</si>
  <si>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</si>
  <si>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</si>
  <si>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</si>
  <si>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</si>
  <si>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</si>
  <si>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</si>
  <si>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</si>
  <si>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</si>
  <si>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</si>
  <si>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</si>
  <si>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</si>
  <si>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</si>
  <si>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</si>
  <si>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</si>
  <si>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</si>
  <si>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</si>
  <si>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</si>
  <si>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</si>
  <si>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</si>
  <si>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</si>
  <si>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</si>
  <si>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</si>
  <si>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</si>
  <si>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</si>
  <si>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</si>
  <si>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</si>
  <si>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</si>
  <si>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</si>
  <si>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</si>
  <si>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</si>
  <si>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</si>
  <si>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</si>
  <si>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</si>
  <si>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</si>
  <si>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</si>
  <si>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</si>
  <si>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</si>
  <si>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</si>
  <si>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</si>
  <si>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</si>
  <si>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</si>
  <si>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</si>
  <si>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</si>
  <si>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</si>
  <si>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</si>
  <si>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</si>
  <si>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</si>
  <si>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</si>
  <si>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</si>
  <si>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</si>
  <si>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</si>
  <si>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</si>
  <si>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</si>
  <si>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</si>
  <si>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</si>
  <si>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</si>
  <si>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</si>
  <si>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</si>
  <si>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</si>
  <si>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</si>
  <si>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</si>
  <si>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</si>
  <si>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</si>
  <si>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</si>
  <si>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</si>
  <si>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</si>
  <si>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</si>
  <si>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</si>
  <si>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</si>
  <si>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</si>
  <si>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</si>
  <si>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</si>
  <si>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</si>
  <si>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</si>
  <si>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</si>
  <si>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</si>
  <si>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</si>
  <si>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</si>
  <si>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</si>
  <si>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</si>
  <si>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</si>
  <si>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</si>
  <si>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</si>
  <si>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</si>
  <si>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</si>
  <si>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</si>
  <si>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</si>
  <si>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</si>
  <si>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</si>
  <si>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</si>
  <si>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</si>
  <si>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</si>
  <si>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</si>
  <si>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</si>
  <si>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</si>
  <si>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</si>
  <si>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</si>
  <si>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</si>
  <si>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</si>
  <si>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</si>
  <si>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</si>
  <si>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</si>
  <si>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</si>
  <si>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</si>
  <si>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</si>
  <si>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</si>
  <si>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</si>
  <si>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</si>
  <si>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</si>
  <si>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</si>
  <si>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</si>
  <si>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</si>
  <si>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</si>
  <si>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</si>
  <si>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</si>
  <si>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</si>
  <si>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</si>
  <si>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</si>
  <si>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</si>
  <si>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</si>
  <si>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</si>
  <si>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</si>
  <si>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</si>
  <si>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</si>
  <si>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</si>
  <si>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</si>
  <si>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</si>
  <si>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</si>
  <si>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</si>
  <si>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</si>
  <si>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</si>
  <si>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</si>
  <si>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</si>
  <si>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</si>
  <si>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</si>
  <si>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</si>
  <si>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</si>
  <si>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</si>
  <si>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</si>
  <si>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</si>
  <si>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</si>
  <si>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</si>
  <si>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</si>
  <si>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</si>
  <si>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</si>
  <si>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</si>
  <si>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</si>
  <si>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</si>
  <si>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</si>
  <si>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</si>
  <si>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</si>
  <si>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</si>
  <si>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</si>
  <si>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</si>
  <si>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</si>
  <si>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</si>
  <si>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</si>
  <si>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</si>
  <si>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</si>
  <si>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</si>
  <si>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</si>
  <si>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</si>
  <si>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</si>
  <si>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</si>
  <si>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</si>
  <si>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</si>
  <si>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</si>
  <si>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</si>
  <si>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</si>
  <si>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</si>
  <si>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</si>
  <si>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</si>
  <si>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</si>
  <si>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</si>
  <si>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</si>
  <si>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</si>
  <si>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</si>
  <si>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</si>
  <si>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</si>
  <si>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</si>
  <si>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</si>
  <si>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</si>
  <si>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</si>
  <si>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</si>
  <si>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</si>
  <si>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</si>
  <si>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</si>
  <si>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</si>
  <si>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</si>
  <si>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</si>
  <si>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</si>
  <si>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</si>
  <si>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</si>
  <si>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</si>
  <si>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</si>
  <si>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</si>
  <si>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</si>
  <si>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</si>
  <si>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</si>
  <si>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</si>
  <si>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</si>
  <si>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</si>
  <si>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</si>
  <si>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</si>
  <si>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</si>
  <si>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</si>
  <si>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</si>
  <si>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</si>
  <si>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</si>
  <si>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</si>
  <si>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</si>
  <si>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</si>
  <si>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</si>
  <si>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</si>
  <si>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</si>
  <si>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</si>
  <si>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</si>
  <si>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</si>
  <si>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</si>
  <si>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</si>
  <si>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</si>
  <si>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</si>
  <si>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</si>
  <si>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</si>
  <si>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</si>
  <si>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</si>
  <si>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</si>
  <si>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</si>
  <si>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</si>
  <si>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</si>
  <si>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</si>
  <si>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</si>
  <si>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</si>
  <si>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</si>
  <si>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</si>
  <si>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</si>
  <si>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</si>
  <si>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</si>
  <si>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</si>
  <si>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</si>
  <si>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</si>
  <si>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</si>
  <si>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</si>
  <si>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</si>
  <si>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</si>
  <si>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</si>
  <si>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</si>
  <si>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</si>
  <si>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</si>
  <si>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</si>
  <si>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</si>
  <si>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</si>
  <si>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</si>
  <si>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</si>
  <si>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</si>
  <si>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</si>
  <si>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</si>
  <si>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</si>
  <si>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</si>
  <si>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</si>
  <si>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</si>
  <si>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</si>
  <si>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</si>
  <si>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</si>
  <si>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</si>
  <si>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</si>
  <si>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</si>
  <si>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</si>
  <si>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</si>
  <si>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</si>
  <si>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</si>
  <si>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</si>
  <si>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</si>
  <si>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</si>
  <si>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</si>
  <si>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</si>
  <si>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</si>
  <si>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</si>
  <si>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</si>
  <si>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</si>
  <si>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</si>
  <si>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</si>
  <si>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</si>
  <si>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</si>
  <si>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</si>
  <si>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</si>
  <si>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</si>
  <si>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</si>
  <si>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</si>
  <si>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</si>
  <si>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</si>
  <si>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</si>
  <si>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</si>
  <si>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</si>
  <si>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</si>
  <si>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</si>
  <si>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</si>
  <si>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</si>
  <si>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</si>
  <si>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</si>
  <si>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</si>
  <si>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</si>
  <si>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</si>
  <si>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</si>
  <si>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</si>
  <si>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</si>
  <si>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</si>
  <si>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</si>
  <si>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</si>
  <si>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</si>
  <si>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</si>
  <si>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</si>
  <si>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</si>
  <si>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</si>
  <si>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</si>
  <si>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</si>
  <si>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</si>
  <si>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</si>
  <si>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</si>
  <si>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</si>
  <si>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</si>
  <si>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</si>
  <si>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</si>
  <si>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</si>
  <si>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</si>
  <si>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</si>
  <si>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</si>
  <si>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</si>
  <si>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</si>
  <si>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</si>
  <si>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</si>
  <si>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</si>
  <si>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</si>
  <si>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</si>
  <si>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</si>
  <si>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</si>
  <si>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</si>
  <si>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</si>
  <si>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</si>
  <si>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</si>
  <si>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</si>
  <si>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</si>
  <si>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</si>
  <si>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</si>
  <si>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</si>
  <si>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</si>
  <si>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</si>
  <si>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</si>
  <si>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</si>
  <si>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</si>
  <si>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</si>
  <si>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</si>
  <si>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</si>
  <si>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</si>
  <si>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</si>
  <si>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</si>
  <si>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</si>
  <si>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</si>
  <si>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</si>
  <si>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</si>
  <si>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</si>
  <si>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</si>
  <si>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</si>
  <si>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</si>
  <si>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</si>
  <si>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</si>
  <si>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</si>
  <si>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</si>
  <si>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</si>
  <si>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</si>
  <si>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</si>
  <si>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</si>
  <si>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</si>
  <si>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</si>
  <si>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</si>
  <si>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</si>
  <si>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</si>
  <si>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</si>
  <si>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</si>
  <si>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</si>
  <si>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</si>
  <si>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</si>
  <si>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</si>
  <si>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</si>
  <si>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</si>
  <si>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</si>
  <si>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</si>
  <si>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</si>
  <si>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</si>
  <si>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</si>
  <si>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</si>
  <si>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</si>
  <si>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</si>
  <si>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</si>
  <si>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</si>
  <si>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</si>
  <si>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</si>
  <si>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</si>
  <si>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</si>
  <si>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</si>
  <si>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</si>
  <si>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</si>
  <si>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</si>
  <si>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</si>
  <si>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</si>
  <si>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</si>
  <si>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</si>
  <si>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</si>
  <si>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</si>
  <si>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</si>
  <si>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</si>
  <si>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</si>
  <si>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</si>
  <si>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</si>
  <si>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</si>
  <si>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</si>
  <si>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</si>
  <si>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</si>
  <si>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</si>
  <si>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</si>
  <si>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</si>
  <si>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</si>
  <si>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</si>
  <si>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</si>
  <si>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</si>
  <si>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</si>
  <si>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</si>
  <si>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</si>
  <si>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</si>
  <si>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</si>
  <si>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</si>
  <si>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</si>
  <si>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</si>
  <si>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</si>
  <si>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</si>
  <si>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</si>
  <si>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</si>
  <si>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</si>
  <si>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</si>
  <si>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</si>
  <si>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</si>
  <si>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</si>
  <si>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</si>
  <si>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</si>
  <si>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</si>
  <si>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</si>
  <si>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</si>
  <si>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</si>
  <si>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</si>
  <si>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</si>
  <si>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</si>
  <si>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</si>
  <si>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</si>
  <si>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</si>
  <si>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</si>
  <si>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</si>
  <si>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</si>
  <si>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</si>
  <si>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</si>
  <si>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</si>
  <si>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</si>
  <si>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</si>
  <si>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</si>
  <si>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</si>
  <si>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</si>
  <si>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</si>
  <si>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</si>
  <si>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</si>
  <si>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</si>
  <si>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</si>
  <si>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</si>
  <si>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</si>
  <si>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</si>
  <si>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</si>
  <si>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</si>
  <si>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</si>
  <si>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</si>
  <si>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</si>
  <si>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</si>
  <si>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</si>
  <si>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</si>
  <si>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</si>
  <si>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</si>
  <si>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</si>
  <si>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</si>
  <si>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</si>
  <si>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</si>
  <si>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</si>
  <si>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</si>
  <si>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</si>
  <si>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</si>
  <si>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</si>
  <si>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</si>
  <si>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</si>
  <si>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</si>
  <si>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</si>
  <si>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</si>
  <si>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</si>
  <si>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</si>
  <si>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</si>
  <si>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</si>
  <si>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</si>
  <si>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</si>
  <si>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</si>
  <si>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</si>
  <si>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</si>
  <si>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</si>
  <si>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</si>
  <si>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</si>
  <si>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</si>
  <si>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</si>
  <si>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</si>
  <si>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</si>
  <si>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</si>
  <si>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</si>
  <si>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</si>
  <si>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</si>
  <si>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</si>
  <si>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</si>
  <si>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</si>
  <si>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</si>
  <si>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</si>
  <si>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</si>
  <si>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</si>
  <si>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</si>
  <si>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</si>
  <si>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</si>
  <si>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</si>
  <si>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</si>
  <si>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</si>
  <si>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</si>
  <si>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</si>
  <si>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</si>
  <si>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</si>
  <si>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</si>
  <si>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</si>
  <si>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</si>
  <si>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</si>
  <si>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</si>
  <si>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</si>
  <si>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</si>
  <si>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</si>
  <si>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</si>
  <si>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</si>
  <si>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</si>
  <si>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</si>
  <si>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</si>
  <si>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</si>
  <si>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</si>
  <si>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</si>
  <si>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</si>
  <si>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</si>
  <si>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</si>
  <si>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</si>
  <si>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</si>
  <si>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</si>
  <si>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</si>
  <si>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</si>
  <si>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</si>
  <si>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</si>
  <si>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</si>
  <si>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</si>
  <si>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</si>
  <si>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</si>
  <si>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</si>
  <si>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</si>
  <si>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</si>
  <si>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</si>
  <si>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</si>
  <si>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</si>
  <si>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</si>
  <si>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</si>
  <si>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</si>
  <si>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</si>
  <si>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</si>
  <si>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</si>
  <si>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</si>
  <si>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</si>
  <si>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</si>
  <si>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</si>
  <si>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</si>
  <si>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</si>
  <si>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</si>
  <si>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</si>
  <si>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</si>
  <si>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</si>
  <si>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</si>
  <si>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</si>
  <si>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</si>
  <si>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</si>
  <si>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</si>
  <si>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</si>
  <si>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</si>
  <si>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</si>
  <si>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</si>
  <si>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</si>
  <si>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</si>
  <si>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</si>
  <si>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</si>
  <si>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</si>
  <si>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</si>
  <si>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</si>
  <si>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</si>
  <si>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</si>
  <si>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</si>
  <si>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</si>
  <si>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</si>
  <si>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</si>
  <si>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</si>
  <si>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</si>
  <si>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</si>
  <si>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</si>
  <si>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</si>
  <si>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</si>
  <si>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</si>
  <si>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</si>
  <si>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</si>
  <si>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</si>
  <si>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</si>
  <si>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</si>
  <si>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</si>
  <si>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</si>
  <si>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</si>
  <si>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</si>
  <si>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</si>
  <si>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</si>
  <si>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</si>
  <si>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</si>
  <si>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</si>
  <si>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</si>
  <si>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</si>
  <si>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</si>
  <si>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</si>
  <si>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</si>
  <si>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</si>
  <si>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</si>
  <si>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</si>
  <si>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</si>
  <si>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</si>
  <si>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</si>
  <si>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</si>
  <si>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</si>
  <si>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</si>
  <si>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</si>
  <si>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</si>
  <si>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</si>
  <si>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</si>
  <si>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</si>
  <si>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</si>
  <si>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</si>
  <si>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</si>
  <si>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</si>
  <si>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</si>
  <si>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</si>
  <si>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</si>
  <si>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</si>
  <si>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</si>
  <si>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</si>
  <si>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</si>
  <si>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</si>
  <si>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</si>
  <si>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</si>
  <si>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</si>
  <si>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</si>
  <si>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</si>
  <si>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</si>
  <si>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</si>
  <si>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</si>
  <si>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</si>
  <si>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</si>
  <si>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</si>
  <si>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</si>
  <si>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</si>
  <si>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</si>
  <si>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</si>
  <si>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</si>
  <si>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</si>
  <si>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</si>
  <si>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</si>
  <si>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</si>
  <si>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</si>
  <si>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</si>
  <si>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</si>
  <si>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</si>
  <si>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</si>
  <si>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</si>
  <si>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</si>
  <si>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</si>
  <si>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</si>
  <si>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</si>
  <si>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</si>
  <si>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</si>
  <si>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</si>
  <si>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</si>
  <si>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</si>
  <si>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</si>
  <si>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</si>
  <si>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</si>
  <si>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</si>
  <si>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</si>
  <si>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</si>
  <si>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</si>
  <si>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</si>
  <si>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</si>
  <si>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</si>
  <si>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</si>
  <si>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</si>
  <si>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</si>
  <si>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</si>
  <si>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</si>
  <si>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</si>
  <si>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</si>
  <si>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</si>
  <si>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</si>
  <si>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</si>
  <si>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</si>
  <si>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</si>
  <si>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</si>
  <si>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</si>
  <si>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</si>
  <si>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</si>
  <si>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</si>
  <si>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</si>
  <si>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</si>
  <si>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</si>
  <si>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</si>
  <si>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</si>
  <si>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</si>
  <si>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</si>
  <si>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</si>
  <si>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</si>
  <si>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</si>
  <si>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</si>
  <si>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</si>
  <si>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</si>
  <si>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</si>
  <si>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</si>
  <si>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</si>
  <si>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</si>
  <si>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</si>
  <si>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</si>
  <si>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</si>
  <si>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</si>
  <si>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</si>
  <si>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</si>
  <si>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</si>
  <si>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</si>
  <si>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</si>
  <si>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</si>
  <si>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</si>
  <si>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</si>
  <si>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</si>
  <si>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</si>
  <si>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</si>
  <si>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</si>
  <si>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</si>
  <si>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</si>
  <si>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</si>
  <si>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</si>
  <si>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</si>
  <si>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</si>
  <si>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</si>
  <si>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</si>
  <si>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</si>
  <si>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</si>
  <si>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</si>
  <si>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</si>
  <si>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</si>
  <si>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</si>
  <si>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</si>
  <si>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</si>
  <si>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</si>
  <si>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</si>
  <si>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</si>
  <si>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</si>
  <si>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</si>
  <si>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</si>
  <si>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</si>
  <si>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</si>
  <si>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</si>
  <si>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</si>
  <si>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</si>
  <si>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</si>
  <si>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</si>
  <si>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</si>
  <si>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</si>
  <si>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</si>
  <si>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</si>
  <si>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</si>
  <si>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</si>
  <si>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</si>
  <si>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</si>
  <si>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</si>
  <si>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</si>
  <si>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</si>
  <si>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</si>
  <si>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</si>
  <si>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</si>
  <si>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</si>
  <si>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</si>
  <si>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</si>
  <si>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</si>
  <si>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</si>
  <si>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</si>
  <si>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</si>
  <si>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</si>
  <si>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</si>
  <si>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</si>
  <si>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</si>
  <si>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</si>
  <si>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</si>
  <si>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</si>
  <si>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</si>
  <si>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</si>
  <si>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</si>
  <si>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</si>
  <si>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</si>
  <si>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</si>
  <si>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</si>
  <si>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</si>
  <si>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</si>
  <si>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</si>
  <si>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</si>
  <si>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</si>
  <si>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</si>
  <si>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</si>
  <si>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</si>
  <si>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</si>
  <si>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</si>
  <si>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</si>
  <si>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</si>
  <si>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</si>
  <si>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</si>
  <si>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</si>
  <si>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</si>
  <si>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</si>
  <si>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</si>
  <si>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</si>
  <si>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</si>
  <si>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</si>
  <si>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</si>
  <si>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</si>
  <si>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</si>
  <si>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</si>
  <si>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</si>
  <si>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</si>
  <si>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</si>
  <si>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</si>
  <si>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</si>
  <si>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</si>
  <si>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</si>
  <si>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</si>
  <si>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</si>
  <si>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</si>
  <si>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</si>
  <si>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</si>
  <si>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</si>
  <si>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</si>
  <si>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</si>
  <si>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</si>
  <si>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</si>
  <si>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</si>
  <si>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</si>
  <si>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</si>
  <si>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</si>
  <si>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</si>
  <si>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</si>
  <si>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</si>
  <si>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</si>
  <si>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</si>
  <si>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</si>
  <si>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</si>
  <si>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</si>
  <si>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</si>
  <si>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</si>
  <si>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</si>
  <si>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</si>
  <si>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</si>
  <si>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</si>
  <si>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</si>
  <si>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</si>
  <si>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</si>
  <si>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</si>
  <si>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</si>
  <si>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</si>
  <si>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</si>
  <si>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</si>
  <si>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</si>
  <si>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</si>
  <si>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</si>
  <si>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</si>
  <si>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</si>
  <si>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</si>
  <si>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</si>
  <si>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</si>
  <si>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</si>
  <si>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</si>
  <si>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</si>
  <si>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</si>
  <si>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</si>
  <si>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</si>
  <si>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</si>
  <si>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</si>
  <si>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</si>
  <si>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</si>
  <si>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</si>
  <si>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</si>
  <si>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</si>
  <si>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</si>
  <si>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</si>
  <si>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</si>
  <si>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</si>
  <si>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</si>
  <si>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</si>
  <si>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</si>
  <si>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</si>
  <si>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</si>
  <si>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</si>
  <si>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</si>
  <si>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</si>
  <si>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</si>
  <si>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</si>
  <si>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</si>
  <si>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</si>
  <si>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</si>
  <si>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</si>
  <si>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</si>
  <si>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</si>
  <si>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</si>
  <si>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</si>
  <si>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</si>
  <si>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</si>
  <si>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</si>
  <si>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</si>
  <si>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</si>
  <si>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</si>
  <si>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</si>
  <si>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</si>
  <si>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</si>
  <si>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</si>
  <si>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</si>
  <si>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</si>
  <si>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</si>
  <si>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</si>
  <si>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</si>
  <si>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</si>
  <si>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</si>
  <si>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</si>
  <si>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</si>
  <si>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</si>
  <si>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</si>
  <si>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</si>
  <si>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</si>
  <si>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</si>
  <si>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</si>
  <si>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</si>
  <si>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</si>
  <si>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</si>
  <si>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</si>
  <si>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</si>
  <si>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</si>
  <si>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</si>
  <si>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</si>
  <si>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</si>
  <si>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</si>
  <si>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</si>
  <si>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</si>
  <si>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</si>
  <si>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</si>
  <si>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</si>
  <si>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</si>
  <si>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</si>
  <si>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</si>
  <si>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</si>
  <si>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</si>
  <si>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</si>
  <si>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</si>
  <si>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</si>
  <si>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</si>
  <si>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</si>
  <si>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</si>
  <si>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</si>
  <si>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</si>
  <si>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</si>
  <si>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</si>
  <si>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</si>
  <si>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</si>
  <si>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</si>
  <si>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</si>
  <si>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</si>
  <si>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</si>
  <si>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</si>
  <si>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</si>
  <si>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</si>
  <si>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</si>
  <si>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</si>
  <si>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</si>
  <si>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</si>
  <si>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</si>
  <si>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</si>
  <si>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</si>
  <si>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</si>
  <si>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</si>
  <si>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</si>
  <si>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</si>
  <si>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</si>
  <si>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</si>
  <si>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</si>
  <si>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</si>
  <si>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</si>
  <si>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</si>
  <si>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</si>
  <si>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</si>
  <si>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</si>
  <si>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</si>
  <si>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</si>
  <si>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</si>
  <si>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</si>
  <si>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</si>
  <si>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</si>
  <si>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</si>
  <si>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</si>
  <si>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</si>
  <si>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</si>
  <si>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</si>
  <si>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</si>
  <si>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</si>
  <si>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</si>
  <si>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</si>
  <si>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</si>
  <si>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</si>
  <si>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</si>
  <si>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</si>
  <si>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</si>
  <si>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</si>
  <si>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</si>
  <si>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</si>
  <si>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</si>
  <si>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</si>
  <si>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</si>
  <si>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</si>
  <si>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</si>
  <si>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</si>
  <si>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</si>
  <si>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</si>
  <si>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</si>
  <si>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</si>
  <si>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</si>
  <si>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</si>
  <si>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</si>
  <si>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</si>
  <si>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</si>
  <si>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</si>
  <si>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</si>
  <si>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</si>
  <si>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</si>
  <si>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</si>
  <si>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</si>
  <si>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</si>
  <si>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</si>
  <si>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</si>
  <si>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</si>
  <si>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</si>
  <si>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</si>
  <si>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</si>
  <si>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</si>
  <si>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</si>
  <si>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</si>
  <si>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</si>
  <si>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</si>
  <si>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</si>
  <si>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</si>
  <si>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</si>
  <si>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</si>
  <si>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</si>
  <si>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</si>
  <si>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</si>
  <si>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</si>
  <si>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</si>
  <si>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</si>
  <si>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</si>
  <si>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</si>
  <si>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</si>
  <si>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</si>
  <si>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</si>
  <si>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</si>
  <si>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</si>
  <si>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</si>
  <si>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</si>
  <si>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</si>
  <si>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</si>
  <si>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</si>
  <si>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</si>
  <si>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</si>
  <si>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</si>
  <si>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</si>
  <si>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</si>
  <si>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</si>
  <si>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</si>
  <si>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</si>
  <si>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</si>
  <si>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</si>
  <si>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</si>
  <si>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</si>
  <si>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</si>
  <si>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</si>
  <si>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</si>
  <si>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</si>
  <si>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</si>
  <si>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</si>
  <si>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</si>
  <si>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</si>
  <si>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</si>
  <si>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</si>
  <si>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</si>
  <si>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</si>
  <si>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</si>
  <si>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</si>
  <si>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</si>
  <si>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</si>
  <si>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</si>
  <si>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</si>
  <si>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</si>
  <si>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</si>
  <si>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</si>
  <si>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</si>
  <si>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</si>
  <si>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</si>
  <si>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</si>
  <si>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</si>
  <si>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</si>
  <si>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</si>
  <si>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</si>
  <si>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</si>
  <si>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</si>
  <si>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</si>
  <si>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</si>
  <si>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</si>
  <si>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</si>
  <si>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</si>
  <si>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</si>
  <si>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</si>
  <si>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</si>
  <si>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</si>
  <si>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</si>
  <si>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</si>
  <si>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</si>
  <si>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</si>
  <si>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</si>
  <si>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</si>
  <si>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</si>
  <si>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</si>
  <si>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</si>
  <si>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</si>
  <si>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</si>
  <si>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</si>
  <si>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</si>
  <si>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</si>
  <si>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</si>
  <si>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</si>
  <si>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</si>
  <si>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</si>
  <si>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</si>
  <si>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</si>
  <si>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</si>
  <si>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</si>
  <si>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</si>
  <si>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</si>
  <si>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</si>
  <si>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</si>
  <si>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</si>
  <si>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</si>
  <si>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</si>
  <si>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</si>
  <si>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</si>
  <si>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</si>
  <si>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</si>
  <si>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</si>
  <si>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</si>
  <si>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</si>
  <si>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</si>
  <si>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</si>
  <si>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</si>
  <si>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</si>
  <si>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</si>
  <si>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</si>
  <si>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</si>
  <si>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</si>
  <si>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</si>
  <si>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</si>
  <si>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</si>
  <si>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</si>
  <si>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</si>
  <si>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</si>
  <si>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</si>
  <si>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</si>
  <si>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</si>
  <si>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</si>
  <si>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</si>
  <si>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</si>
  <si>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</si>
  <si>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</si>
  <si>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</si>
  <si>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</si>
  <si>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</si>
  <si>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</si>
  <si>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</si>
  <si>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</si>
  <si>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</si>
  <si>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</si>
  <si>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</si>
  <si>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</si>
  <si>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</si>
  <si>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</si>
  <si>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</si>
  <si>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</si>
  <si>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</si>
  <si>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</si>
  <si>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</si>
  <si>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</si>
  <si>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</si>
  <si>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</si>
  <si>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</si>
  <si>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</si>
  <si>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</si>
  <si>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</si>
  <si>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</si>
  <si>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</si>
  <si>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</si>
  <si>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</si>
  <si>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</si>
  <si>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</si>
  <si>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</si>
  <si>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</si>
  <si>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</si>
  <si>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</si>
  <si>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</si>
  <si>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</si>
  <si>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</si>
  <si>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</si>
  <si>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</si>
  <si>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</si>
  <si>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</si>
  <si>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</si>
  <si>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</si>
  <si>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</si>
  <si>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</si>
  <si>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</si>
  <si>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</si>
  <si>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</si>
  <si>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</si>
  <si>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</si>
  <si>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</si>
  <si>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</si>
  <si>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</si>
  <si>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</si>
  <si>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</si>
  <si>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</si>
  <si>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</si>
  <si>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</si>
  <si>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</si>
  <si>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</si>
  <si>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</si>
  <si>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</si>
  <si>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</si>
  <si>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</si>
  <si>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</si>
  <si>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</si>
  <si>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</si>
  <si>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</si>
  <si>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</si>
  <si>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</si>
  <si>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</si>
  <si>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</si>
  <si>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</si>
  <si>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</si>
  <si>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</si>
  <si>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</si>
  <si>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</si>
  <si>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</si>
  <si>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</si>
  <si>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</si>
  <si>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</si>
  <si>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</si>
  <si>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</si>
  <si>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</si>
  <si>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</si>
  <si>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</si>
  <si>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</si>
  <si>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</si>
  <si>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</si>
  <si>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</si>
  <si>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</si>
  <si>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</si>
  <si>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</si>
  <si>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</si>
  <si>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</si>
  <si>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</si>
  <si>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</si>
  <si>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</si>
  <si>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</si>
  <si>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</si>
  <si>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</si>
  <si>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</si>
  <si>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</si>
  <si>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</si>
  <si>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</si>
  <si>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</si>
  <si>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</si>
  <si>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</si>
  <si>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</si>
  <si>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</si>
  <si>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</si>
  <si>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</si>
  <si>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</si>
  <si>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</si>
  <si>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</si>
  <si>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</si>
  <si>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</si>
  <si>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</si>
  <si>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</si>
  <si>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</si>
  <si>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</si>
  <si>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</si>
  <si>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</si>
  <si>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</si>
  <si>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</si>
  <si>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</si>
  <si>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</si>
  <si>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</si>
  <si>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</si>
  <si>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</si>
  <si>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</si>
  <si>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</si>
  <si>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</si>
  <si>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</si>
  <si>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</si>
  <si>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</si>
  <si>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</si>
  <si>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</si>
  <si>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</si>
  <si>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</si>
  <si>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</si>
  <si>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</si>
  <si>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</si>
  <si>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</si>
  <si>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</si>
  <si>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</si>
  <si>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</si>
  <si>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</si>
  <si>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</si>
  <si>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</si>
  <si>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</si>
  <si>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</si>
  <si>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</si>
  <si>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</si>
  <si>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</si>
  <si>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</si>
  <si>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</si>
  <si>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</si>
  <si>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</si>
  <si>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</si>
  <si>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</si>
  <si>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</si>
  <si>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</si>
  <si>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</si>
  <si>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</si>
  <si>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</si>
  <si>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</si>
  <si>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</si>
  <si>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</si>
  <si>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</si>
  <si>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</si>
  <si>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</si>
  <si>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</si>
  <si>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</si>
  <si>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</si>
  <si>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</si>
  <si>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</si>
  <si>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</si>
  <si>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</si>
  <si>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</si>
  <si>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</si>
  <si>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</si>
  <si>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</si>
  <si>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</si>
  <si>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</si>
  <si>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</si>
  <si>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</si>
  <si>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</si>
  <si>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</si>
  <si>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</si>
  <si>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</si>
  <si>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</si>
  <si>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</si>
  <si>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</si>
  <si>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</si>
  <si>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</si>
  <si>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</si>
  <si>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</si>
  <si>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</si>
  <si>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</si>
  <si>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</si>
  <si>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</si>
  <si>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</si>
  <si>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</si>
  <si>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</si>
  <si>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</si>
  <si>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</si>
  <si>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</si>
  <si>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</si>
  <si>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</si>
  <si>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</si>
  <si>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</si>
  <si>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</si>
  <si>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</si>
  <si>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</si>
  <si>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</si>
  <si>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</si>
  <si>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</si>
  <si>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</si>
  <si>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</si>
  <si>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</si>
  <si>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</si>
  <si>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</si>
  <si>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</si>
  <si>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</si>
  <si>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</si>
  <si>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</si>
  <si>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</si>
  <si>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</si>
  <si>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</si>
  <si>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</si>
  <si>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</si>
  <si>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</si>
  <si>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</si>
  <si>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</si>
  <si>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</si>
  <si>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</si>
  <si>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</si>
  <si>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</si>
  <si>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</si>
  <si>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</si>
  <si>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</si>
  <si>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</si>
  <si>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</si>
  <si>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</si>
  <si>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</si>
  <si>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</si>
  <si>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</si>
  <si>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</si>
  <si>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</si>
  <si>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</si>
  <si>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</si>
  <si>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</si>
  <si>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</si>
  <si>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</si>
  <si>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</si>
  <si>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</si>
  <si>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</si>
  <si>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</si>
  <si>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</si>
  <si>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</si>
  <si>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</si>
  <si>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</si>
  <si>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</si>
  <si>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</si>
  <si>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</si>
  <si>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</si>
  <si>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</si>
  <si>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</si>
  <si>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</si>
  <si>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</si>
  <si>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</si>
  <si>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</si>
  <si>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</si>
  <si>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</si>
  <si>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</si>
  <si>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</si>
  <si>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</si>
  <si>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</si>
  <si>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</si>
  <si>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</si>
  <si>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</si>
  <si>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</si>
  <si>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</si>
  <si>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</si>
  <si>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</si>
  <si>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</si>
  <si>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</si>
  <si>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</si>
  <si>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</si>
  <si>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</si>
  <si>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</si>
  <si>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</si>
  <si>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</si>
  <si>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</si>
  <si>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</si>
  <si>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</si>
  <si>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</si>
  <si>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</si>
  <si>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</si>
  <si>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</si>
  <si>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</si>
  <si>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</si>
  <si>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</si>
  <si>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</si>
  <si>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</si>
  <si>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</si>
  <si>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</si>
  <si>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</si>
  <si>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</si>
  <si>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</si>
  <si>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</si>
  <si>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</si>
  <si>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</si>
  <si>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</si>
  <si>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</si>
  <si>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</si>
  <si>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</si>
  <si>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</si>
  <si>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</si>
  <si>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</si>
  <si>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</si>
  <si>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</si>
  <si>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</si>
  <si>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</si>
  <si>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</si>
  <si>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</si>
  <si>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</si>
  <si>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</si>
  <si>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</si>
  <si>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</si>
  <si>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</si>
  <si>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</si>
  <si>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</si>
  <si>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</si>
  <si>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</si>
  <si>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</si>
  <si>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</si>
  <si>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</si>
  <si>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</si>
  <si>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</si>
  <si>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</si>
  <si>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</si>
  <si>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</si>
  <si>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</si>
  <si>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</si>
  <si>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</si>
  <si>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</si>
  <si>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</si>
  <si>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</si>
  <si>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</si>
  <si>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</si>
  <si>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</si>
  <si>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</si>
  <si>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</si>
  <si>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</si>
  <si>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</si>
  <si>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</si>
  <si>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</si>
  <si>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</si>
  <si>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</si>
  <si>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</si>
  <si>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</si>
  <si>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</si>
  <si>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</si>
  <si>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</si>
  <si>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</si>
  <si>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</si>
  <si>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</si>
  <si>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</si>
  <si>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</si>
  <si>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</si>
  <si>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</si>
  <si>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</si>
  <si>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</si>
  <si>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</si>
  <si>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</si>
  <si>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</si>
  <si>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</si>
  <si>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</si>
  <si>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</si>
  <si>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</si>
  <si>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</si>
  <si>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</si>
  <si>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</si>
  <si>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</si>
  <si>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</si>
  <si>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</si>
  <si>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</si>
  <si>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</si>
  <si>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</si>
  <si>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</si>
  <si>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</si>
  <si>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</si>
  <si>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</si>
  <si>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</si>
  <si>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</si>
  <si>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</si>
  <si>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</si>
  <si>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</si>
  <si>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</si>
  <si>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</si>
  <si>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</si>
  <si>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</si>
  <si>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</si>
  <si>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</si>
  <si>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</si>
  <si>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</si>
  <si>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</si>
  <si>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</si>
  <si>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</si>
  <si>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</si>
  <si>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</si>
  <si>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</si>
  <si>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</si>
  <si>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</si>
  <si>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</si>
  <si>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</si>
  <si>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</si>
  <si>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</si>
  <si>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</si>
  <si>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</si>
  <si>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</si>
  <si>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</si>
  <si>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</si>
  <si>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</si>
  <si>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</si>
  <si>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</si>
  <si>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</si>
  <si>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</si>
  <si>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</si>
  <si>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</si>
  <si>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</si>
  <si>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</si>
  <si>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</si>
  <si>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</si>
  <si>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</si>
  <si>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</si>
  <si>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</si>
  <si>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</si>
  <si>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</si>
  <si>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</si>
  <si>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</si>
  <si>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</si>
  <si>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</si>
  <si>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</si>
  <si>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</si>
  <si>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</si>
  <si>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</si>
  <si>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</si>
  <si>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</si>
  <si>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</si>
  <si>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</si>
  <si>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</si>
  <si>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</si>
  <si>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</si>
  <si>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</si>
  <si>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</si>
  <si>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</si>
  <si>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</si>
  <si>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</si>
  <si>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</si>
  <si>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</si>
  <si>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</si>
  <si>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</si>
  <si>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</si>
  <si>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</si>
  <si>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</si>
  <si>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</si>
  <si>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</si>
  <si>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</si>
  <si>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</si>
  <si>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</si>
  <si>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</si>
  <si>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</si>
  <si>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</si>
  <si>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</si>
  <si>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</si>
  <si>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</si>
  <si>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</si>
  <si>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</si>
  <si>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</si>
  <si>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</si>
  <si>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</si>
  <si>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</si>
  <si>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</si>
  <si>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</si>
  <si>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</si>
  <si>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</si>
  <si>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</si>
  <si>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</si>
  <si>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</si>
  <si>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</si>
  <si>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</si>
  <si>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</si>
  <si>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</si>
  <si>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</si>
  <si>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</si>
  <si>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</si>
  <si>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</si>
  <si>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</si>
  <si>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</si>
  <si>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</si>
  <si>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</si>
  <si>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</si>
  <si>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</si>
  <si>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</si>
  <si>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</si>
  <si>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</si>
  <si>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</si>
  <si>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</si>
  <si>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</si>
  <si>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</si>
  <si>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</si>
  <si>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</si>
  <si>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</si>
  <si>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</si>
  <si>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</si>
  <si>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</si>
  <si>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</si>
  <si>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</si>
  <si>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</si>
  <si>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</si>
  <si>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</si>
  <si>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</si>
  <si>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</si>
  <si>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</si>
  <si>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</si>
  <si>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</si>
  <si>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</si>
  <si>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</si>
  <si>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</si>
  <si>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</si>
  <si>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</si>
  <si>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</si>
  <si>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</si>
  <si>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</si>
  <si>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</si>
  <si>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</si>
  <si>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</si>
  <si>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</si>
  <si>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</si>
  <si>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</si>
  <si>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</si>
  <si>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</si>
  <si>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</si>
  <si>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</si>
  <si>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</si>
  <si>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</si>
  <si>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</si>
  <si>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</si>
  <si>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</si>
  <si>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</si>
  <si>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</si>
  <si>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</si>
  <si>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</si>
  <si>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</si>
  <si>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</si>
  <si>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</si>
  <si>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</si>
  <si>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</si>
  <si>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</si>
  <si>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</si>
  <si>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</si>
  <si>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</si>
  <si>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</si>
  <si>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</si>
  <si>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</si>
  <si>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</si>
  <si>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</si>
  <si>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</si>
  <si>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</si>
  <si>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</si>
  <si>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</si>
  <si>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</si>
  <si>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</si>
  <si>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</si>
  <si>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</si>
  <si>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</si>
  <si>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</si>
  <si>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</si>
  <si>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</si>
  <si>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</si>
  <si>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</si>
  <si>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</si>
  <si>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</si>
  <si>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</si>
  <si>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</si>
  <si>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</si>
  <si>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</si>
  <si>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</si>
  <si>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</si>
  <si>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</si>
  <si>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</si>
  <si>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</si>
  <si>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</si>
  <si>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</si>
  <si>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</si>
  <si>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</si>
  <si>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</si>
  <si>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</si>
  <si>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</si>
  <si>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</si>
  <si>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</si>
  <si>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</si>
  <si>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</si>
  <si>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</si>
  <si>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</si>
  <si>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</si>
  <si>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</si>
  <si>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</si>
  <si>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</si>
  <si>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</si>
  <si>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</si>
  <si>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</si>
  <si>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</si>
  <si>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</si>
  <si>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</si>
  <si>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</si>
  <si>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</si>
  <si>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</si>
  <si>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</si>
  <si>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</si>
  <si>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</si>
  <si>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</si>
  <si>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</si>
  <si>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</si>
  <si>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</si>
  <si>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</si>
  <si>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</si>
  <si>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</si>
  <si>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</si>
  <si>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</si>
  <si>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</si>
  <si>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</si>
  <si>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</si>
  <si>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</si>
  <si>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</si>
  <si>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</si>
  <si>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</si>
  <si>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</si>
  <si>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</si>
  <si>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</si>
  <si>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</si>
  <si>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</si>
  <si>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</si>
  <si>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</si>
  <si>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</si>
  <si>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</si>
  <si>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</si>
  <si>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</si>
  <si>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</si>
  <si>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</si>
  <si>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</si>
  <si>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</si>
  <si>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</si>
  <si>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</si>
  <si>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</si>
  <si>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</si>
  <si>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</si>
  <si>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</si>
  <si>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</si>
  <si>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</si>
  <si>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</si>
  <si>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</si>
  <si>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</si>
  <si>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</si>
  <si>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</si>
  <si>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</si>
  <si>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</si>
  <si>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</si>
  <si>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</si>
  <si>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</si>
  <si>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</si>
  <si>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</si>
  <si>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</si>
  <si>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</si>
  <si>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</si>
  <si>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</si>
  <si>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</si>
  <si>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</si>
  <si>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</si>
  <si>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</si>
  <si>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</si>
  <si>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</si>
  <si>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</si>
  <si>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</si>
  <si>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</si>
  <si>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</si>
  <si>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</si>
  <si>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</si>
  <si>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</si>
  <si>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</si>
  <si>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</si>
  <si>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</si>
  <si>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</si>
  <si>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</si>
  <si>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</si>
  <si>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</si>
  <si>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</si>
  <si>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</si>
  <si>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</si>
  <si>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</si>
  <si>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</si>
  <si>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</si>
  <si>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</si>
  <si>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</si>
  <si>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</si>
  <si>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</si>
  <si>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</si>
  <si>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</si>
  <si>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</si>
  <si>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</si>
  <si>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</si>
  <si>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</si>
  <si>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</si>
  <si>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</si>
  <si>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</si>
  <si>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</si>
  <si>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</si>
  <si>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</si>
  <si>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</si>
  <si>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</si>
  <si>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</si>
  <si>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</si>
  <si>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</si>
  <si>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</si>
  <si>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</si>
  <si>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</si>
  <si>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</si>
  <si>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</si>
  <si>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</si>
  <si>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</si>
  <si>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</si>
  <si>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</si>
  <si>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</si>
  <si>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</si>
  <si>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</si>
  <si>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</si>
  <si>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</si>
  <si>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</si>
  <si>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</si>
  <si>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</si>
  <si>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</si>
  <si>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</si>
  <si>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</si>
  <si>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</si>
  <si>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</si>
  <si>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</si>
  <si>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</si>
  <si>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</si>
  <si>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</si>
  <si>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</si>
  <si>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</si>
  <si>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</si>
  <si>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</si>
  <si>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</si>
  <si>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</si>
  <si>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</si>
  <si>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</si>
  <si>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</si>
  <si>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</si>
  <si>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</si>
  <si>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</si>
  <si>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</si>
  <si>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</si>
  <si>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</si>
  <si>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</si>
  <si>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</si>
  <si>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</si>
  <si>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</si>
  <si>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</si>
  <si>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</si>
  <si>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</si>
  <si>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</si>
  <si>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</si>
  <si>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</si>
  <si>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</si>
  <si>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</si>
  <si>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</si>
  <si>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</si>
  <si>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</si>
  <si>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</si>
  <si>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</si>
  <si>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</si>
  <si>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</si>
  <si>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</si>
  <si>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</si>
  <si>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</si>
  <si>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</si>
  <si>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</si>
  <si>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</si>
  <si>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</si>
  <si>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</si>
  <si>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</si>
  <si>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</si>
  <si>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</si>
  <si>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</si>
  <si>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</si>
  <si>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</si>
  <si>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</si>
  <si>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</si>
  <si>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</si>
  <si>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</si>
  <si>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</si>
  <si>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</si>
  <si>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</si>
  <si>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</si>
  <si>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</si>
  <si>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</si>
  <si>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</si>
  <si>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</si>
  <si>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</si>
  <si>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</si>
  <si>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</si>
  <si>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</si>
  <si>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</si>
  <si>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</si>
  <si>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</si>
  <si>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</si>
  <si>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</si>
  <si>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</si>
  <si>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</si>
  <si>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</si>
  <si>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</si>
  <si>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</si>
  <si>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</si>
  <si>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</si>
  <si>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</si>
  <si>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</si>
  <si>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</si>
  <si>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</si>
  <si>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</si>
  <si>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</si>
  <si>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</si>
  <si>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</si>
  <si>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</si>
  <si>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</si>
  <si>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</si>
  <si>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</si>
  <si>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</si>
  <si>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</si>
  <si>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</si>
  <si>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</si>
  <si>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</si>
  <si>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</si>
  <si>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</si>
  <si>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</si>
  <si>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</si>
  <si>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</si>
  <si>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</si>
  <si>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</si>
  <si>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</si>
  <si>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</si>
  <si>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</si>
  <si>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</si>
  <si>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</si>
  <si>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</si>
  <si>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</si>
  <si>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</si>
  <si>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</si>
  <si>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</si>
  <si>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</si>
  <si>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</si>
  <si>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</si>
  <si>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</si>
  <si>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</si>
  <si>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</si>
  <si>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</si>
  <si>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</si>
  <si>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</si>
  <si>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</si>
  <si>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</si>
  <si>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</si>
  <si>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</si>
  <si>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</si>
  <si>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</si>
  <si>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</si>
  <si>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</si>
  <si>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</si>
  <si>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</si>
  <si>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</si>
  <si>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</si>
  <si>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</si>
  <si>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</si>
  <si>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</si>
  <si>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</si>
  <si>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</si>
  <si>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</si>
  <si>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</si>
  <si>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</si>
  <si>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</si>
  <si>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</si>
  <si>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</si>
  <si>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</si>
  <si>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</si>
  <si>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</si>
  <si>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</si>
  <si>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</si>
  <si>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</si>
  <si>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</si>
  <si>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</si>
  <si>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</si>
  <si>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</si>
  <si>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</si>
  <si>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</si>
  <si>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</si>
  <si>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</si>
  <si>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</si>
  <si>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</si>
  <si>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</si>
  <si>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</si>
  <si>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</si>
  <si>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</si>
  <si>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</si>
  <si>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</si>
  <si>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</si>
  <si>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</si>
  <si>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</si>
  <si>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</si>
  <si>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</si>
  <si>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</si>
  <si>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</si>
  <si>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</si>
  <si>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</si>
  <si>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</si>
  <si>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</si>
  <si>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</si>
  <si>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</si>
  <si>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</si>
  <si>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</si>
  <si>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</si>
  <si>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</si>
  <si>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</si>
  <si>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</si>
  <si>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</si>
  <si>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</si>
  <si>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</si>
  <si>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</si>
  <si>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</si>
  <si>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</si>
  <si>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</si>
  <si>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</si>
  <si>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</si>
  <si>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</si>
  <si>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</si>
  <si>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</si>
  <si>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</si>
  <si>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</si>
  <si>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</si>
  <si>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</si>
  <si>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</si>
  <si>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</si>
  <si>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</si>
  <si>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</si>
  <si>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</si>
  <si>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</si>
  <si>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</si>
  <si>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</si>
  <si>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</si>
  <si>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</si>
  <si>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</si>
  <si>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</si>
  <si>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</si>
  <si>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</si>
  <si>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</si>
  <si>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</si>
  <si>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</si>
  <si>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</si>
  <si>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</si>
  <si>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</si>
  <si>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</si>
  <si>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</si>
  <si>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</si>
  <si>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</si>
  <si>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</si>
  <si>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</si>
  <si>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</si>
  <si>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</si>
  <si>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</si>
  <si>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</si>
  <si>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</si>
  <si>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</si>
  <si>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</si>
  <si>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</si>
  <si>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</si>
  <si>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</si>
  <si>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</si>
  <si>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</si>
  <si>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</si>
  <si>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</si>
  <si>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</si>
  <si>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</si>
  <si>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</si>
  <si>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</si>
  <si>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</si>
  <si>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</si>
  <si>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</si>
  <si>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</si>
  <si>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</si>
  <si>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</si>
  <si>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</si>
  <si>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</si>
  <si>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</si>
  <si>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</si>
  <si>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</si>
  <si>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</si>
  <si>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</si>
  <si>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</si>
  <si>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</si>
  <si>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</si>
  <si>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</si>
  <si>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</si>
  <si>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</si>
  <si>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</si>
  <si>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</si>
  <si>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</si>
  <si>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</si>
  <si>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</si>
  <si>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</si>
  <si>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</si>
  <si>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</si>
  <si>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</si>
  <si>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</si>
  <si>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</si>
  <si>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</si>
  <si>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</si>
  <si>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</si>
  <si>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</si>
  <si>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</si>
  <si>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</si>
  <si>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</si>
  <si>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</si>
  <si>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</si>
  <si>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</si>
  <si>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</si>
  <si>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</si>
  <si>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</si>
  <si>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</si>
  <si>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</si>
  <si>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</si>
  <si>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</si>
  <si>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</si>
  <si>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</si>
  <si>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</si>
  <si>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</si>
  <si>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</si>
  <si>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</si>
  <si>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</si>
  <si>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</si>
  <si>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</si>
  <si>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</si>
  <si>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</si>
  <si>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</si>
  <si>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</si>
  <si>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</si>
  <si>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</si>
  <si>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</si>
  <si>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</si>
  <si>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</si>
  <si>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</si>
  <si>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</si>
  <si>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</si>
  <si>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</si>
  <si>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</si>
  <si>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</si>
  <si>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</si>
  <si>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</si>
  <si>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</si>
  <si>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</si>
  <si>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</si>
  <si>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</si>
  <si>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</si>
  <si>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</si>
  <si>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</si>
  <si>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</si>
  <si>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</si>
  <si>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</si>
  <si>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</si>
  <si>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</si>
  <si>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</si>
  <si>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</si>
  <si>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</si>
  <si>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</si>
  <si>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</si>
  <si>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</si>
  <si>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</si>
  <si>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</si>
  <si>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</si>
  <si>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</si>
  <si>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</si>
  <si>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</si>
  <si>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</si>
  <si>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</si>
  <si>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</si>
  <si>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</si>
  <si>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</si>
  <si>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</si>
  <si>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</si>
  <si>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</si>
  <si>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</si>
  <si>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</si>
  <si>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</si>
  <si>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</si>
  <si>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</si>
  <si>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</si>
  <si>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</si>
  <si>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</si>
  <si>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</si>
  <si>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</si>
  <si>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</si>
  <si>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</si>
  <si>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</si>
  <si>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</si>
  <si>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</si>
  <si>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</si>
  <si>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</si>
  <si>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</si>
  <si>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</si>
  <si>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</si>
  <si>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</si>
  <si>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</si>
  <si>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</si>
  <si>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</si>
  <si>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</si>
  <si>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</si>
  <si>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</si>
  <si>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</si>
  <si>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</si>
  <si>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</si>
  <si>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</si>
  <si>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</si>
  <si>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</si>
  <si>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</si>
  <si>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</si>
  <si>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</si>
  <si>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</si>
  <si>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</si>
  <si>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</si>
  <si>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</si>
  <si>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</si>
  <si>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</si>
  <si>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</si>
  <si>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</si>
  <si>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</si>
  <si>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</si>
  <si>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</si>
  <si>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</si>
  <si>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</si>
  <si>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</si>
  <si>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</si>
  <si>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</si>
  <si>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</si>
  <si>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</si>
  <si>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</si>
  <si>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</si>
  <si>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</si>
  <si>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</si>
  <si>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</si>
  <si>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</si>
  <si>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</si>
  <si>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</si>
  <si>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</si>
  <si>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</si>
  <si>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</si>
  <si>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</si>
  <si>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</si>
  <si>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</si>
  <si>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</si>
  <si>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</si>
  <si>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</si>
  <si>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</si>
  <si>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</si>
  <si>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</si>
  <si>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</si>
  <si>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</si>
  <si>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</si>
  <si>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</si>
  <si>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</si>
  <si>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</si>
  <si>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</si>
  <si>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</si>
  <si>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</si>
  <si>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</si>
  <si>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</si>
  <si>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</si>
  <si>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</si>
  <si>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</si>
  <si>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</si>
  <si>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</si>
  <si>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</si>
  <si>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</si>
  <si>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</si>
  <si>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</si>
  <si>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</si>
  <si>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</si>
  <si>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</si>
  <si>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</si>
  <si>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</si>
  <si>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</si>
  <si>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</si>
  <si>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</si>
  <si>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</si>
  <si>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</si>
  <si>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</si>
  <si>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</si>
  <si>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</si>
  <si>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</si>
  <si>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</si>
  <si>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</si>
  <si>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</si>
  <si>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</si>
  <si>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</si>
  <si>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</si>
  <si>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</si>
  <si>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</si>
  <si>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</si>
  <si>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</si>
  <si>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</si>
  <si>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</si>
  <si>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</si>
  <si>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</si>
  <si>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</si>
  <si>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</si>
  <si>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</si>
  <si>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</si>
  <si>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</si>
  <si>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</si>
  <si>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</si>
  <si>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</si>
  <si>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</si>
  <si>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</si>
  <si>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</si>
  <si>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</si>
  <si>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</si>
  <si>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</si>
  <si>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</si>
  <si>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</si>
  <si>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</si>
  <si>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</si>
  <si>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</si>
  <si>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</si>
  <si>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</si>
  <si>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</si>
  <si>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</si>
  <si>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</si>
  <si>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</si>
  <si>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</si>
  <si>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</si>
  <si>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</si>
  <si>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</si>
  <si>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</si>
  <si>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</si>
  <si>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</si>
  <si>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</si>
  <si>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</si>
  <si>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</si>
  <si>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</si>
  <si>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</si>
  <si>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</si>
  <si>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</si>
  <si>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</si>
  <si>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</si>
  <si>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</si>
  <si>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</si>
  <si>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</si>
  <si>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</si>
  <si>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</si>
  <si>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</si>
  <si>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</si>
  <si>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</si>
  <si>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</si>
  <si>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</si>
  <si>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</si>
  <si>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</si>
  <si>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</si>
  <si>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</si>
  <si>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</si>
  <si>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</si>
  <si>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</si>
  <si>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</si>
  <si>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</si>
  <si>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</si>
  <si>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</si>
  <si>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</si>
  <si>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</si>
  <si>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</si>
  <si>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</si>
  <si>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</si>
  <si>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</si>
  <si>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</si>
  <si>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</si>
  <si>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</si>
  <si>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</si>
  <si>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</si>
  <si>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</si>
  <si>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</si>
  <si>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</si>
  <si>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</si>
  <si>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</si>
  <si>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</si>
  <si>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</si>
  <si>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</si>
  <si>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</si>
  <si>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</si>
  <si>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</si>
  <si>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</si>
  <si>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</si>
  <si>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</si>
  <si>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</si>
  <si>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</si>
  <si>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</si>
  <si>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</si>
  <si>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</si>
  <si>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</si>
  <si>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</si>
  <si>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</si>
  <si>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</si>
  <si>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</si>
  <si>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</si>
  <si>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</si>
  <si>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</si>
  <si>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</si>
  <si>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</si>
  <si>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</si>
  <si>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</si>
  <si>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</si>
  <si>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</si>
  <si>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</si>
  <si>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</si>
  <si>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</si>
  <si>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</si>
  <si>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</si>
  <si>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</si>
  <si>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</si>
  <si>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</si>
  <si>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</si>
  <si>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</si>
  <si>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</si>
  <si>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</si>
  <si>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</si>
  <si>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</si>
  <si>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</si>
  <si>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</si>
  <si>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</si>
  <si>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</si>
  <si>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</si>
  <si>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</si>
  <si>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</si>
  <si>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</si>
  <si>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</si>
  <si>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</si>
  <si>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</si>
  <si>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</si>
  <si>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</si>
  <si>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</si>
  <si>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</si>
  <si>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</si>
  <si>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</si>
  <si>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</si>
  <si>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</si>
  <si>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</si>
  <si>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</si>
  <si>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</si>
  <si>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</si>
  <si>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</si>
  <si>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</si>
  <si>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</si>
  <si>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</si>
  <si>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</si>
  <si>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</si>
  <si>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</si>
  <si>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</si>
  <si>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</si>
  <si>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</si>
  <si>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</si>
  <si>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</si>
  <si>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</si>
  <si>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</si>
  <si>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</si>
  <si>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</si>
  <si>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</si>
  <si>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</si>
  <si>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</si>
  <si>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</si>
  <si>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</si>
  <si>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</si>
  <si>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</si>
  <si>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</si>
  <si>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</si>
  <si>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</si>
  <si>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</si>
  <si>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</si>
  <si>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</si>
  <si>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</si>
  <si>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</si>
  <si>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</si>
  <si>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</si>
  <si>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</si>
  <si>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</si>
  <si>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</si>
  <si>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</si>
  <si>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</si>
  <si>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</si>
  <si>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</si>
  <si>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</si>
  <si>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</si>
  <si>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</si>
  <si>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</si>
  <si>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</si>
  <si>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</si>
  <si>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</si>
  <si>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</si>
  <si>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</si>
  <si>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</si>
  <si>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</si>
  <si>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</si>
  <si>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</si>
  <si>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</si>
  <si>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</si>
  <si>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</si>
  <si>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</si>
  <si>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</si>
  <si>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</si>
  <si>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</si>
  <si>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</si>
  <si>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</si>
  <si>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</si>
  <si>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</si>
  <si>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</si>
  <si>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</si>
  <si>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</si>
  <si>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</si>
  <si>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</si>
  <si>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</si>
  <si>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</si>
  <si>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</si>
  <si>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</si>
  <si>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</si>
  <si>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</si>
  <si>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</si>
  <si>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</si>
  <si>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</si>
  <si>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</si>
  <si>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</si>
  <si>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</si>
  <si>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</si>
  <si>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</si>
  <si>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</si>
  <si>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</si>
  <si>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</si>
  <si>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</si>
  <si>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</si>
  <si>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</si>
  <si>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</si>
  <si>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</si>
  <si>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</si>
  <si>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</si>
  <si>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</si>
  <si>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</si>
  <si>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</si>
  <si>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</si>
  <si>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</si>
  <si>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</si>
  <si>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</si>
  <si>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</si>
  <si>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</si>
  <si>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</si>
  <si>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</si>
  <si>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</si>
  <si>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</si>
  <si>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</si>
  <si>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</si>
  <si>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</si>
  <si>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</si>
  <si>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</si>
  <si>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</si>
  <si>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</si>
  <si>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</si>
  <si>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</si>
  <si>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</si>
  <si>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</si>
  <si>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</si>
  <si>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</si>
  <si>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</si>
  <si>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</si>
  <si>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</si>
  <si>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</si>
  <si>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</si>
  <si>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</si>
  <si>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</si>
  <si>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</si>
  <si>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</si>
  <si>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</si>
  <si>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</si>
  <si>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</si>
  <si>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</si>
  <si>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</si>
  <si>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</si>
  <si>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</si>
  <si>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</si>
  <si>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</si>
  <si>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</si>
  <si>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</si>
  <si>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</si>
  <si>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</si>
  <si>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</si>
  <si>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</si>
  <si>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</si>
  <si>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</si>
  <si>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</si>
  <si>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</si>
  <si>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</si>
  <si>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</si>
  <si>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</si>
  <si>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</si>
  <si>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</si>
  <si>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</si>
  <si>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</si>
  <si>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</si>
  <si>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</si>
  <si>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</si>
  <si>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</si>
  <si>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</si>
  <si>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</si>
  <si>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</si>
  <si>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</si>
  <si>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</si>
  <si>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</si>
  <si>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</si>
  <si>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</si>
  <si>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</si>
  <si>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</si>
  <si>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</si>
  <si>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</si>
  <si>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</si>
  <si>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</si>
  <si>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</si>
  <si>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</si>
  <si>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</si>
  <si>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</si>
  <si>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</si>
  <si>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</si>
  <si>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</si>
  <si>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</si>
  <si>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</si>
  <si>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</si>
  <si>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</si>
  <si>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</si>
  <si>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</si>
  <si>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</si>
  <si>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</si>
  <si>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</si>
  <si>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</si>
  <si>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</si>
  <si>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</si>
  <si>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</si>
  <si>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</si>
  <si>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</si>
  <si>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</si>
  <si>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</si>
  <si>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</si>
  <si>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</si>
  <si>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</si>
  <si>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</si>
  <si>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</si>
  <si>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</si>
  <si>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</si>
  <si>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</si>
  <si>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</si>
  <si>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</si>
  <si>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</si>
  <si>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</si>
  <si>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</si>
  <si>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</si>
  <si>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</si>
  <si>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</si>
  <si>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</si>
  <si>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</si>
  <si>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</si>
  <si>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</si>
  <si>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</si>
  <si>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</si>
  <si>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</si>
  <si>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</si>
  <si>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</si>
  <si>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</si>
  <si>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</si>
  <si>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</si>
  <si>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</si>
  <si>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</si>
  <si>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</si>
  <si>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</si>
  <si>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</si>
  <si>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</si>
  <si>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</si>
  <si>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</si>
  <si>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</si>
  <si>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</si>
  <si>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</si>
  <si>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</si>
  <si>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</si>
  <si>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</si>
  <si>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</si>
  <si>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</si>
  <si>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</si>
  <si>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</si>
  <si>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</si>
  <si>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</si>
  <si>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</si>
  <si>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</si>
  <si>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</si>
  <si>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</si>
  <si>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</si>
  <si>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</si>
  <si>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</si>
  <si>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</si>
  <si>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</si>
  <si>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</si>
  <si>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</si>
  <si>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</si>
  <si>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</si>
  <si>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</si>
  <si>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</si>
  <si>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</si>
  <si>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</si>
  <si>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</si>
  <si>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</si>
  <si>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</si>
  <si>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</si>
  <si>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</si>
  <si>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</si>
  <si>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</si>
  <si>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</si>
  <si>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</si>
  <si>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</si>
  <si>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</si>
  <si>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</si>
  <si>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</si>
  <si>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</si>
  <si>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</si>
  <si>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</si>
  <si>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</si>
  <si>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</si>
  <si>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</si>
  <si>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</si>
  <si>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</si>
  <si>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</si>
  <si>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</si>
  <si>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</si>
  <si>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</si>
  <si>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</si>
  <si>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</si>
  <si>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</si>
  <si>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</si>
  <si>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</si>
  <si>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</si>
  <si>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</si>
  <si>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</si>
  <si>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</si>
  <si>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</si>
  <si>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</si>
  <si>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</si>
  <si>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</si>
  <si>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</si>
  <si>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</si>
  <si>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</si>
  <si>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</si>
  <si>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</si>
  <si>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</si>
  <si>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</si>
  <si>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</si>
  <si>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</si>
  <si>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</si>
  <si>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</si>
  <si>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</si>
  <si>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</si>
  <si>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</si>
  <si>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</si>
  <si>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</si>
  <si>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</si>
  <si>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</si>
  <si>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</si>
  <si>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</si>
  <si>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</si>
  <si>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</si>
  <si>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</si>
  <si>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</si>
  <si>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</si>
  <si>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</si>
  <si>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</si>
  <si>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</si>
  <si>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</si>
  <si>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</si>
  <si>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</si>
  <si>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</si>
  <si>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</si>
  <si>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</si>
  <si>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</si>
  <si>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</si>
  <si>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</si>
  <si>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</si>
  <si>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</si>
  <si>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</si>
  <si>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</si>
  <si>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</si>
  <si>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</si>
  <si>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</si>
  <si>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</si>
  <si>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</si>
  <si>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</si>
  <si>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</si>
  <si>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</si>
  <si>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</si>
  <si>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</si>
  <si>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</si>
  <si>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</si>
  <si>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</si>
  <si>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</si>
  <si>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</si>
  <si>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</si>
  <si>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</si>
  <si>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</si>
  <si>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</si>
  <si>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</si>
  <si>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</si>
  <si>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</si>
  <si>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</si>
  <si>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</si>
  <si>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</si>
  <si>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</si>
  <si>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</si>
  <si>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</si>
  <si>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</si>
  <si>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</si>
  <si>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</si>
  <si>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</si>
  <si>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</si>
  <si>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</si>
  <si>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</si>
  <si>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</si>
  <si>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</si>
  <si>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</si>
  <si>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</si>
  <si>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</si>
  <si>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</si>
  <si>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</si>
  <si>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</si>
  <si>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</si>
  <si>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</si>
  <si>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</si>
  <si>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</si>
  <si>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</si>
  <si>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</si>
  <si>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</si>
  <si>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</si>
  <si>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</si>
  <si>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</si>
  <si>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</si>
  <si>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</si>
  <si>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</si>
  <si>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</si>
  <si>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</si>
  <si>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</si>
  <si>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</si>
  <si>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</si>
  <si>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</si>
  <si>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</si>
  <si>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</si>
  <si>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</si>
  <si>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</si>
  <si>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</si>
  <si>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</si>
  <si>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</si>
  <si>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</si>
  <si>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</si>
  <si>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</si>
  <si>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</si>
  <si>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</si>
  <si>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</si>
  <si>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</si>
  <si>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</si>
  <si>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</si>
  <si>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</si>
  <si>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</si>
  <si>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</si>
  <si>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</si>
  <si>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</si>
  <si>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</si>
  <si>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</si>
  <si>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</si>
  <si>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</si>
  <si>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</si>
  <si>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</si>
  <si>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</si>
  <si>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</si>
  <si>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</si>
  <si>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</si>
  <si>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</si>
  <si>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</si>
  <si>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</si>
  <si>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</si>
  <si>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</si>
  <si>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</si>
  <si>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</si>
  <si>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</si>
  <si>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</si>
  <si>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</si>
  <si>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</si>
  <si>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</si>
  <si>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</si>
  <si>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</si>
  <si>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</si>
  <si>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</si>
  <si>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</si>
  <si>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</si>
  <si>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</si>
  <si>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</si>
  <si>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</si>
  <si>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</si>
  <si>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</si>
  <si>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</si>
  <si>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</si>
  <si>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</si>
  <si>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</si>
  <si>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</si>
  <si>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</si>
  <si>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</si>
  <si>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</si>
  <si>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</si>
  <si>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</si>
  <si>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</si>
  <si>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</si>
  <si>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</si>
  <si>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</si>
  <si>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</si>
  <si>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</si>
  <si>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</si>
  <si>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</si>
  <si>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</si>
  <si>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</si>
  <si>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</si>
  <si>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</si>
  <si>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</si>
  <si>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</si>
  <si>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</si>
  <si>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</si>
  <si>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</si>
  <si>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</si>
  <si>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</si>
  <si>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</si>
  <si>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</si>
  <si>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</si>
  <si>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</si>
  <si>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</si>
  <si>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</si>
  <si>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</si>
  <si>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</si>
  <si>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</si>
  <si>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</si>
  <si>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</si>
  <si>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</si>
  <si>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</si>
  <si>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</si>
  <si>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</si>
  <si>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</si>
  <si>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</si>
  <si>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</si>
  <si>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</si>
  <si>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</si>
  <si>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</si>
  <si>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</si>
  <si>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</si>
  <si>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</si>
  <si>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</si>
  <si>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</si>
  <si>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</si>
  <si>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</si>
  <si>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</si>
  <si>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</si>
  <si>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</si>
  <si>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</si>
  <si>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</si>
  <si>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</si>
  <si>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</si>
  <si>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</si>
  <si>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</si>
  <si>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</si>
  <si>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</si>
  <si>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</si>
  <si>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</si>
  <si>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</si>
  <si>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</si>
  <si>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</si>
  <si>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</si>
  <si>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</si>
  <si>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</si>
  <si>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</si>
  <si>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</si>
  <si>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</si>
  <si>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</si>
  <si>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</si>
  <si>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</si>
  <si>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</si>
  <si>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</si>
  <si>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</si>
  <si>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</si>
  <si>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</si>
  <si>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</si>
  <si>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</si>
  <si>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</si>
  <si>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</si>
  <si>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</si>
  <si>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</si>
  <si>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</si>
  <si>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</si>
  <si>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</si>
  <si>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</si>
  <si>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</si>
  <si>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</si>
  <si>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</si>
  <si>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</si>
  <si>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</si>
  <si>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</si>
  <si>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</si>
  <si>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</si>
  <si>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</si>
  <si>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</si>
  <si>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</si>
  <si>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</si>
  <si>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</si>
  <si>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</si>
  <si>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</si>
  <si>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</si>
  <si>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</si>
  <si>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</si>
  <si>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</si>
  <si>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</si>
  <si>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</si>
  <si>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</si>
  <si>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</si>
  <si>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</si>
  <si>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</si>
  <si>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</si>
  <si>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</si>
  <si>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</si>
  <si>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</si>
  <si>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</si>
  <si>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</si>
  <si>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</si>
  <si>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</si>
  <si>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</si>
  <si>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</si>
  <si>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</si>
  <si>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</si>
  <si>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</si>
  <si>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</si>
  <si>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</si>
  <si>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</si>
  <si>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</si>
  <si>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</si>
  <si>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</si>
  <si>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</si>
  <si>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</si>
  <si>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</si>
  <si>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</si>
  <si>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</si>
  <si>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</si>
  <si>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</si>
  <si>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</si>
  <si>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</si>
  <si>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</si>
  <si>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</si>
  <si>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</si>
  <si>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</si>
  <si>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</si>
  <si>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</si>
  <si>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</si>
  <si>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</si>
  <si>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</si>
  <si>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</si>
  <si>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</si>
  <si>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</si>
  <si>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</si>
  <si>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</si>
  <si>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</si>
  <si>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</si>
  <si>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</si>
  <si>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</si>
  <si>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</si>
  <si>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</si>
  <si>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</si>
  <si>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</si>
  <si>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</si>
  <si>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</si>
  <si>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</si>
  <si>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</si>
  <si>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</si>
  <si>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</si>
  <si>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</si>
  <si>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</si>
  <si>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</si>
  <si>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</si>
  <si>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</si>
  <si>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</si>
  <si>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</si>
  <si>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</si>
  <si>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</si>
  <si>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</si>
  <si>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</si>
  <si>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</si>
  <si>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</si>
  <si>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</si>
  <si>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</si>
  <si>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</si>
  <si>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</si>
  <si>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</si>
  <si>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</si>
  <si>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</si>
  <si>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</si>
  <si>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</si>
  <si>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</si>
  <si>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</si>
  <si>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</si>
  <si>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</si>
  <si>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</si>
  <si>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</si>
  <si>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</si>
  <si>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</si>
  <si>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</si>
  <si>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</si>
  <si>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</si>
  <si>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</si>
  <si>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</si>
  <si>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</si>
  <si>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</si>
  <si>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</si>
  <si>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</si>
  <si>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</si>
  <si>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</si>
  <si>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</si>
  <si>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</si>
  <si>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</si>
  <si>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</si>
  <si>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</si>
  <si>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</si>
  <si>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</si>
  <si>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</si>
  <si>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</si>
  <si>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</si>
  <si>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</si>
  <si>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</si>
  <si>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</si>
  <si>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</si>
  <si>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</si>
  <si>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</si>
  <si>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</si>
  <si>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</si>
  <si>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</si>
  <si>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</si>
  <si>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</si>
  <si>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</si>
  <si>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</si>
  <si>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</si>
  <si>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</si>
  <si>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</si>
  <si>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</si>
  <si>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</si>
  <si>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</si>
  <si>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</si>
  <si>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</si>
  <si>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</si>
  <si>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</si>
  <si>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</si>
  <si>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</si>
  <si>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</si>
  <si>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</si>
  <si>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</si>
  <si>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</si>
  <si>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</si>
  <si>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</si>
  <si>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</si>
  <si>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</si>
  <si>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</si>
  <si>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</si>
  <si>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</si>
  <si>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</si>
  <si>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</si>
  <si>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</si>
  <si>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</si>
  <si>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</si>
  <si>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</si>
  <si>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</si>
  <si>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</si>
  <si>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</si>
  <si>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</si>
  <si>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</si>
  <si>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</si>
  <si>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</si>
  <si>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</si>
  <si>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</si>
  <si>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</si>
  <si>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</si>
  <si>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</si>
  <si>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</si>
  <si>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</si>
  <si>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</si>
  <si>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</si>
  <si>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</si>
  <si>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</si>
  <si>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</si>
  <si>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</si>
  <si>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</si>
  <si>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</si>
  <si>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</si>
  <si>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</si>
  <si>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</si>
  <si>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</si>
  <si>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</si>
  <si>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</si>
  <si>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</si>
  <si>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</si>
  <si>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</si>
  <si>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</si>
  <si>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</si>
  <si>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</si>
  <si>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</si>
  <si>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</si>
  <si>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</si>
  <si>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</si>
  <si>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</si>
  <si>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</si>
  <si>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</si>
  <si>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</si>
  <si>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</si>
  <si>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</si>
  <si>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</si>
  <si>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</si>
  <si>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</si>
  <si>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</si>
  <si>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</si>
  <si>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</si>
  <si>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</si>
  <si>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</si>
  <si>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</si>
  <si>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</si>
  <si>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</si>
  <si>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</si>
  <si>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</si>
  <si>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</si>
  <si>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</si>
  <si>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</si>
  <si>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</si>
  <si>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</si>
  <si>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</si>
  <si>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</si>
  <si>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</si>
  <si>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</si>
  <si>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</si>
  <si>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</si>
  <si>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</si>
  <si>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</si>
  <si>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</si>
  <si>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</si>
  <si>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</si>
  <si>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</si>
  <si>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</si>
  <si>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</si>
  <si>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</si>
  <si>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</si>
  <si>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</si>
  <si>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</si>
  <si>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</si>
  <si>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</si>
  <si>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</si>
  <si>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</si>
  <si>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</si>
  <si>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</si>
  <si>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</si>
  <si>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</si>
  <si>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</si>
  <si>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</si>
  <si>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</si>
  <si>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</si>
  <si>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</si>
  <si>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</si>
  <si>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</si>
  <si>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</si>
  <si>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</si>
  <si>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</si>
  <si>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</si>
  <si>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</si>
  <si>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</si>
  <si>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</si>
  <si>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</si>
  <si>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</si>
  <si>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</si>
  <si>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</si>
  <si>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</si>
  <si>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</si>
  <si>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</si>
  <si>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</si>
  <si>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</si>
  <si>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</si>
  <si>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</si>
  <si>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</si>
  <si>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</si>
  <si>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</si>
  <si>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</si>
  <si>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</si>
  <si>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</si>
  <si>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</si>
  <si>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</si>
  <si>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</si>
  <si>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</si>
  <si>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</si>
  <si>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</si>
  <si>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</si>
  <si>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</si>
  <si>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</si>
  <si>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</si>
  <si>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</si>
  <si>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</si>
  <si>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</si>
  <si>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</si>
  <si>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</si>
  <si>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</si>
  <si>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</si>
  <si>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</si>
  <si>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</si>
  <si>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</si>
  <si>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</si>
  <si>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</si>
  <si>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</si>
  <si>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</si>
  <si>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</si>
  <si>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</si>
  <si>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</si>
  <si>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</si>
  <si>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</si>
  <si>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</si>
  <si>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</si>
  <si>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</si>
  <si>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</si>
  <si>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</si>
  <si>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</si>
  <si>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</si>
  <si>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</si>
  <si>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</si>
  <si>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</si>
  <si>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</si>
  <si>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</si>
  <si>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</si>
  <si>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</si>
  <si>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</si>
  <si>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</si>
  <si>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</si>
  <si>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</si>
  <si>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</si>
  <si>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</si>
  <si>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</si>
  <si>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</si>
  <si>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</si>
  <si>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</si>
  <si>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</si>
  <si>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</si>
  <si>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</si>
  <si>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</si>
  <si>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</si>
  <si>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</si>
  <si>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</si>
  <si>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</si>
  <si>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</si>
  <si>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</si>
  <si>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</si>
  <si>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</si>
  <si>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</si>
  <si>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</si>
  <si>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</si>
  <si>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</si>
  <si>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</si>
  <si>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</si>
  <si>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</si>
  <si>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</si>
  <si>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</si>
  <si>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</si>
  <si>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</si>
  <si>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</si>
  <si>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</si>
  <si>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</si>
  <si>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</si>
  <si>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</si>
  <si>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</si>
  <si>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</si>
  <si>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</si>
  <si>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</si>
  <si>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</si>
  <si>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</si>
  <si>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</si>
  <si>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</si>
  <si>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</si>
  <si>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</si>
  <si>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</si>
  <si>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</si>
  <si>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</si>
  <si>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</si>
  <si>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</si>
  <si>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</si>
  <si>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</si>
  <si>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</si>
  <si>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</si>
  <si>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</si>
  <si>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</si>
  <si>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</si>
  <si>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</si>
  <si>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</si>
  <si>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</si>
  <si>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</si>
  <si>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</si>
  <si>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</si>
  <si>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</si>
  <si>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</si>
  <si>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</si>
  <si>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</si>
  <si>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</si>
  <si>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</si>
  <si>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</si>
  <si>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</si>
  <si>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</si>
  <si>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</si>
  <si>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</si>
  <si>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</si>
  <si>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</si>
  <si>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</si>
  <si>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</si>
  <si>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</si>
  <si>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</si>
  <si>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</si>
  <si>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</si>
  <si>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</si>
  <si>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</si>
  <si>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</si>
  <si>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</si>
  <si>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</si>
  <si>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</si>
  <si>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</si>
  <si>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</si>
  <si>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</si>
  <si>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</si>
  <si>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</si>
  <si>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</si>
  <si>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</si>
  <si>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</si>
  <si>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</si>
  <si>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</si>
  <si>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</si>
  <si>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</si>
  <si>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</si>
  <si>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</si>
  <si>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</si>
  <si>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</si>
  <si>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</si>
  <si>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</si>
  <si>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</si>
  <si>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</si>
  <si>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</si>
  <si>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</si>
  <si>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</si>
  <si>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</si>
  <si>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</si>
  <si>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</si>
  <si>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</si>
  <si>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</si>
  <si>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</si>
  <si>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</si>
  <si>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</si>
  <si>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</si>
  <si>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</si>
  <si>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</si>
  <si>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</si>
  <si>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</si>
  <si>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</si>
  <si>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</si>
  <si>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</si>
  <si>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</si>
  <si>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</si>
  <si>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</si>
  <si>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</si>
  <si>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</si>
  <si>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</si>
  <si>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</si>
  <si>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</si>
  <si>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</si>
  <si>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</si>
  <si>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</si>
  <si>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</si>
  <si>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</si>
  <si>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</si>
  <si>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</si>
  <si>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</si>
  <si>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</si>
  <si>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</si>
  <si>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</si>
  <si>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</si>
  <si>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</si>
  <si>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</si>
  <si>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</si>
  <si>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</si>
  <si>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</si>
  <si>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</si>
  <si>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</si>
  <si>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</si>
  <si>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</si>
  <si>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</si>
  <si>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</si>
  <si>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</si>
  <si>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</si>
  <si>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</si>
  <si>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</si>
  <si>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</si>
  <si>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</si>
  <si>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</si>
  <si>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</si>
  <si>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</si>
  <si>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</si>
  <si>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</si>
  <si>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</si>
  <si>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</si>
  <si>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</si>
  <si>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</si>
  <si>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</si>
  <si>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</si>
  <si>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</si>
  <si>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</si>
  <si>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</si>
  <si>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</si>
  <si>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</si>
  <si>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</si>
  <si>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</si>
  <si>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</si>
  <si>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</si>
  <si>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</si>
  <si>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</si>
  <si>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</si>
  <si>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</si>
  <si>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</si>
  <si>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</si>
  <si>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</si>
  <si>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</si>
  <si>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</si>
  <si>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</si>
  <si>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</si>
  <si>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</si>
  <si>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</si>
  <si>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</si>
  <si>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</si>
  <si>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</si>
  <si>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</si>
  <si>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</si>
  <si>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</si>
  <si>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</si>
  <si>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</si>
  <si>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</si>
  <si>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</si>
  <si>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</si>
  <si>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</si>
  <si>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</si>
  <si>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</si>
  <si>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</si>
  <si>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</si>
  <si>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</si>
  <si>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</si>
  <si>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</si>
  <si>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</si>
  <si>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</si>
  <si>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</si>
  <si>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</si>
  <si>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</si>
  <si>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</si>
  <si>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</si>
  <si>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</si>
  <si>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</si>
  <si>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</si>
  <si>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</si>
  <si>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</si>
  <si>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</si>
  <si>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</si>
  <si>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</si>
  <si>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</si>
  <si>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</si>
  <si>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</si>
  <si>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</si>
  <si>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</si>
  <si>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</si>
  <si>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</si>
  <si>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</si>
  <si>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</si>
  <si>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</si>
  <si>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</si>
  <si>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</si>
  <si>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</si>
  <si>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</si>
  <si>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</si>
  <si>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</si>
  <si>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</si>
  <si>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</si>
  <si>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</si>
  <si>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</si>
  <si>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</si>
  <si>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</si>
  <si>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</si>
  <si>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</si>
  <si>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</si>
  <si>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</si>
  <si>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</si>
  <si>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</si>
  <si>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</si>
  <si>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</si>
  <si>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</si>
  <si>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</si>
  <si>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</si>
  <si>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</si>
  <si>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</si>
  <si>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</si>
  <si>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</si>
  <si>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</si>
  <si>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</si>
  <si>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</si>
  <si>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</si>
  <si>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</si>
  <si>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</si>
  <si>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</si>
  <si>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</si>
  <si>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</si>
  <si>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</si>
  <si>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</si>
  <si>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</si>
  <si>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</si>
  <si>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</si>
  <si>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</si>
  <si>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</si>
  <si>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</si>
  <si>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</si>
  <si>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</si>
  <si>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</si>
  <si>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</si>
  <si>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</si>
  <si>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</si>
  <si>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</si>
  <si>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</si>
  <si>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</si>
  <si>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</si>
  <si>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</si>
  <si>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</si>
  <si>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</si>
  <si>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</si>
  <si>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</si>
  <si>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</si>
  <si>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</si>
  <si>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</si>
  <si>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</si>
  <si>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</si>
  <si>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</si>
  <si>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</si>
  <si>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</si>
  <si>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</si>
  <si>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</si>
  <si>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</si>
  <si>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</si>
  <si>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</si>
  <si>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</si>
  <si>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</si>
  <si>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</si>
  <si>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</si>
  <si>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</si>
  <si>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</si>
  <si>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</si>
  <si>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</si>
  <si>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</si>
  <si>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</si>
  <si>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</si>
  <si>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</si>
  <si>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</si>
  <si>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</si>
  <si>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</si>
  <si>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</si>
  <si>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</si>
  <si>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</si>
  <si>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</si>
  <si>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</si>
  <si>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</si>
  <si>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</si>
  <si>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</si>
  <si>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</si>
  <si>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</si>
  <si>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</si>
  <si>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</si>
  <si>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</si>
  <si>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</si>
  <si>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</si>
  <si>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</si>
  <si>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</si>
  <si>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</si>
  <si>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</si>
  <si>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</si>
  <si>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</si>
  <si>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</si>
  <si>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</si>
  <si>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</si>
  <si>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</si>
  <si>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</si>
  <si>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</si>
  <si>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</si>
  <si>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</si>
  <si>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</si>
  <si>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</si>
  <si>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</si>
  <si>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</si>
  <si>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</si>
  <si>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</si>
  <si>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</si>
  <si>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</si>
  <si>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</si>
  <si>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</si>
  <si>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</si>
  <si>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</si>
  <si>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</si>
  <si>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</si>
  <si>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</si>
  <si>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</si>
  <si>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</si>
  <si>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</si>
  <si>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</si>
  <si>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</si>
  <si>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</si>
  <si>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</si>
  <si>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</si>
  <si>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</si>
  <si>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</si>
  <si>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</si>
  <si>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</si>
  <si>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</si>
  <si>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</si>
  <si>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</si>
  <si>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</si>
  <si>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</si>
  <si>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</si>
  <si>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</si>
  <si>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</si>
  <si>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</si>
  <si>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</si>
  <si>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</si>
  <si>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</si>
  <si>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</si>
  <si>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</si>
  <si>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</si>
  <si>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</si>
  <si>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</si>
  <si>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</si>
  <si>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</si>
  <si>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</si>
  <si>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</si>
  <si>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</si>
  <si>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</si>
  <si>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</si>
  <si>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</si>
  <si>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</si>
  <si>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</si>
  <si>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</si>
  <si>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</si>
  <si>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</si>
  <si>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</si>
  <si>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</si>
  <si>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</si>
  <si>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</si>
  <si>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</si>
  <si>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</si>
  <si>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</si>
  <si>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</si>
  <si>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</si>
  <si>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</si>
  <si>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</si>
  <si>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</si>
  <si>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</si>
  <si>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</si>
  <si>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</si>
  <si>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</si>
  <si>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</si>
  <si>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</si>
  <si>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</si>
  <si>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</si>
  <si>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</si>
  <si>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</si>
  <si>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</si>
  <si>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</si>
  <si>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</si>
  <si>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</si>
  <si>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</si>
  <si>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</si>
  <si>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</si>
  <si>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</si>
  <si>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</si>
  <si>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</si>
  <si>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</si>
  <si>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</si>
  <si>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</si>
  <si>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</si>
  <si>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</si>
  <si>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</si>
  <si>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</si>
  <si>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</si>
  <si>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</si>
  <si>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</si>
  <si>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</si>
  <si>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</si>
  <si>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</si>
  <si>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</si>
  <si>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</si>
  <si>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</si>
  <si>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</si>
  <si>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</si>
  <si>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</si>
  <si>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</si>
  <si>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</si>
  <si>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</si>
  <si>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</si>
  <si>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</si>
  <si>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</si>
  <si>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</si>
  <si>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</si>
  <si>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</si>
  <si>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</si>
  <si>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</si>
  <si>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</si>
  <si>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</si>
  <si>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</si>
  <si>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</si>
  <si>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</si>
  <si>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</si>
  <si>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</si>
  <si>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</si>
  <si>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</si>
  <si>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</si>
  <si>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</si>
  <si>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</si>
  <si>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</si>
  <si>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</si>
  <si>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</si>
  <si>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</si>
  <si>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</si>
  <si>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</si>
  <si>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</si>
  <si>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</si>
  <si>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</si>
  <si>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</si>
  <si>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</si>
  <si>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</si>
  <si>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</si>
  <si>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</si>
  <si>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</si>
  <si>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</si>
  <si>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</si>
  <si>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</si>
  <si>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</si>
  <si>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</si>
  <si>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</si>
  <si>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</si>
  <si>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</si>
  <si>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</si>
  <si>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</si>
  <si>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</si>
  <si>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</si>
  <si>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</si>
  <si>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</si>
  <si>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</si>
  <si>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</si>
  <si>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</si>
  <si>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</si>
  <si>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</si>
  <si>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</si>
  <si>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</si>
  <si>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</si>
  <si>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</si>
  <si>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</si>
  <si>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</si>
  <si>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</si>
  <si>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</si>
  <si>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</si>
  <si>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</si>
  <si>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</si>
  <si>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</si>
  <si>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</si>
  <si>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</si>
  <si>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</si>
  <si>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</si>
  <si>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</si>
  <si>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</si>
  <si>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</si>
  <si>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</si>
  <si>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</si>
  <si>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</si>
  <si>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</si>
  <si>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</si>
  <si>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</si>
  <si>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</si>
  <si>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</si>
  <si>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</si>
  <si>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</si>
  <si>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</si>
  <si>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</si>
  <si>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</si>
  <si>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</si>
  <si>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</si>
  <si>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</si>
  <si>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</si>
  <si>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</si>
  <si>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</si>
  <si>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</si>
  <si>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</si>
  <si>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</si>
  <si>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</si>
  <si>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</si>
  <si>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</si>
  <si>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</si>
  <si>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</si>
  <si>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</si>
  <si>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</si>
  <si>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</si>
  <si>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</si>
  <si>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</si>
  <si>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</si>
  <si>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</si>
  <si>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</si>
  <si>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</si>
  <si>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</si>
  <si>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</si>
  <si>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</si>
  <si>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</si>
  <si>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</si>
  <si>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</si>
  <si>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</si>
  <si>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</si>
  <si>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</si>
  <si>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</si>
  <si>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</si>
  <si>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</si>
  <si>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</si>
  <si>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</si>
  <si>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</si>
  <si>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</si>
  <si>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</si>
  <si>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</si>
  <si>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</si>
  <si>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</si>
  <si>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</si>
  <si>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</si>
  <si>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</si>
  <si>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</si>
  <si>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</si>
  <si>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</si>
  <si>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</si>
  <si>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</si>
  <si>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</si>
  <si>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</si>
  <si>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</si>
  <si>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</si>
  <si>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</si>
  <si>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</si>
  <si>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</si>
  <si>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</si>
  <si>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</si>
  <si>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</si>
  <si>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</si>
  <si>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</si>
  <si>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</si>
  <si>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</si>
  <si>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</si>
  <si>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</si>
  <si>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</si>
  <si>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</si>
  <si>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</si>
  <si>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</si>
  <si>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</si>
  <si>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</si>
  <si>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</si>
  <si>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</si>
  <si>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</si>
  <si>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</si>
  <si>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</si>
  <si>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</si>
  <si>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</si>
  <si>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</si>
  <si>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</si>
  <si>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</si>
  <si>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</si>
  <si>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</si>
  <si>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</si>
  <si>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</si>
  <si>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</si>
  <si>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</si>
  <si>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</si>
  <si>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</si>
  <si>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</si>
  <si>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</si>
  <si>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</si>
  <si>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</si>
  <si>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</si>
  <si>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</si>
  <si>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</si>
  <si>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</si>
  <si>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</si>
  <si>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</si>
  <si>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</si>
  <si>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</si>
  <si>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</si>
  <si>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</si>
  <si>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</si>
  <si>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</si>
  <si>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</si>
  <si>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</si>
  <si>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</si>
  <si>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</si>
  <si>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</si>
  <si>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</si>
  <si>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</si>
  <si>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</si>
  <si>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</si>
  <si>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</si>
  <si>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</si>
  <si>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</si>
  <si>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</si>
  <si>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</si>
  <si>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</si>
  <si>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</si>
  <si>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</si>
  <si>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</si>
  <si>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</si>
  <si>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</si>
  <si>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</si>
  <si>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</si>
  <si>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</si>
  <si>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</si>
  <si>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</si>
  <si>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</si>
  <si>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</si>
  <si>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</si>
  <si>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</si>
  <si>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</si>
  <si>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</si>
  <si>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</si>
  <si>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</si>
  <si>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</si>
  <si>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</si>
  <si>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</si>
  <si>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</si>
  <si>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</si>
  <si>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</si>
  <si>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</si>
  <si>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</si>
  <si>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</si>
  <si>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</si>
  <si>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</si>
  <si>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</si>
  <si>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</si>
  <si>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</si>
  <si>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</si>
  <si>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</si>
  <si>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</si>
  <si>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</si>
  <si>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</si>
  <si>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</si>
  <si>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</si>
  <si>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</si>
  <si>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</si>
  <si>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</si>
  <si>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</si>
  <si>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</si>
  <si>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</si>
  <si>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</si>
  <si>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</si>
  <si>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</si>
  <si>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</si>
  <si>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</si>
  <si>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</si>
  <si>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</si>
  <si>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</si>
  <si>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</si>
  <si>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</si>
  <si>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</si>
  <si>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</si>
  <si>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</si>
  <si>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</si>
  <si>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</si>
  <si>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</si>
  <si>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</si>
  <si>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</si>
  <si>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</si>
  <si>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</si>
  <si>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</si>
  <si>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</si>
  <si>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</si>
  <si>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</si>
  <si>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</si>
  <si>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</si>
  <si>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</si>
  <si>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</si>
  <si>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</si>
  <si>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</si>
  <si>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</si>
  <si>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</si>
  <si>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</si>
  <si>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</si>
  <si>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</si>
  <si>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</si>
  <si>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</si>
  <si>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</si>
  <si>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</si>
  <si>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</si>
  <si>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</si>
  <si>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</si>
  <si>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</si>
  <si>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</si>
  <si>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</si>
  <si>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</si>
  <si>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</si>
  <si>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</si>
  <si>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</si>
  <si>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</si>
  <si>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</si>
  <si>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</si>
  <si>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</si>
  <si>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</si>
  <si>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</si>
  <si>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</si>
  <si>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</si>
  <si>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</si>
  <si>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</si>
  <si>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</si>
  <si>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</si>
  <si>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</si>
  <si>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</si>
  <si>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</si>
  <si>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</si>
  <si>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</si>
  <si>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</si>
  <si>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</si>
  <si>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</si>
  <si>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</si>
  <si>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</si>
  <si>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</si>
  <si>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</si>
  <si>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</si>
  <si>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</si>
  <si>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</si>
  <si>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</si>
  <si>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</si>
  <si>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</si>
  <si>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</si>
  <si>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</si>
  <si>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</si>
  <si>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</si>
  <si>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</si>
  <si>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</si>
  <si>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</si>
  <si>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</si>
  <si>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</si>
  <si>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</si>
  <si>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</si>
  <si>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</si>
  <si>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</si>
  <si>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</si>
  <si>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</si>
  <si>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</si>
  <si>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</si>
  <si>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</si>
  <si>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</si>
  <si>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</si>
  <si>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</si>
  <si>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</si>
  <si>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</si>
  <si>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</si>
  <si>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</si>
  <si>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</si>
  <si>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</si>
  <si>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</si>
  <si>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</si>
  <si>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</si>
  <si>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</si>
  <si>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</si>
  <si>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</si>
  <si>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</si>
  <si>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</si>
  <si>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</si>
  <si>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</si>
  <si>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</si>
  <si>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</si>
  <si>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</si>
  <si>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</si>
  <si>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</si>
  <si>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</si>
  <si>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</si>
  <si>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</si>
  <si>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</si>
  <si>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</si>
  <si>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</si>
  <si>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</si>
  <si>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</si>
  <si>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</si>
  <si>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</si>
  <si>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</si>
  <si>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</si>
  <si>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</si>
  <si>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</si>
  <si>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</si>
  <si>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</si>
  <si>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</si>
  <si>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</si>
  <si>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</si>
  <si>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</si>
  <si>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</si>
  <si>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</si>
  <si>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</si>
  <si>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</si>
  <si>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</si>
  <si>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</si>
  <si>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</si>
  <si>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</si>
  <si>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</si>
  <si>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</si>
  <si>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</si>
  <si>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</si>
  <si>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</si>
  <si>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</si>
  <si>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</si>
  <si>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</si>
  <si>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</si>
  <si>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</si>
  <si>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</si>
  <si>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</si>
  <si>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</si>
  <si>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</si>
  <si>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</si>
  <si>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</si>
  <si>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</si>
  <si>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</si>
  <si>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</si>
  <si>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</si>
  <si>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</si>
  <si>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</si>
  <si>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</si>
  <si>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</si>
  <si>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</si>
  <si>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</si>
  <si>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</si>
  <si>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</si>
  <si>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</si>
  <si>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</si>
  <si>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</si>
  <si>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</si>
  <si>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</si>
  <si>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</si>
  <si>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</si>
  <si>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</si>
  <si>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</si>
  <si>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</si>
  <si>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</si>
  <si>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</si>
  <si>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</si>
  <si>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</si>
  <si>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</si>
  <si>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</si>
  <si>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</si>
  <si>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</si>
  <si>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</si>
  <si>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</si>
  <si>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</si>
  <si>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</si>
  <si>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</si>
  <si>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</si>
  <si>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</si>
  <si>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</si>
  <si>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</si>
  <si>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</si>
  <si>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</si>
  <si>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</si>
  <si>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</si>
  <si>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</si>
  <si>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</si>
  <si>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</si>
  <si>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</si>
  <si>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</si>
  <si>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</si>
  <si>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</si>
  <si>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</si>
  <si>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</si>
  <si>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</si>
  <si>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</si>
  <si>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</si>
  <si>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</si>
  <si>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</si>
  <si>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</si>
  <si>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</si>
  <si>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</si>
  <si>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</si>
  <si>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</si>
  <si>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</si>
  <si>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</si>
  <si>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</si>
  <si>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</si>
  <si>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</si>
  <si>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</si>
  <si>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</si>
  <si>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</si>
  <si>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</si>
  <si>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</si>
  <si>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</si>
  <si>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</si>
  <si>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</si>
  <si>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</si>
  <si>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</si>
  <si>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</si>
  <si>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</si>
  <si>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</si>
  <si>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</si>
  <si>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</si>
  <si>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</si>
  <si>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</si>
  <si>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</si>
  <si>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</si>
  <si>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</si>
  <si>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</si>
  <si>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</si>
  <si>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</si>
  <si>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</si>
  <si>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</si>
  <si>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</si>
  <si>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</si>
  <si>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</si>
  <si>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</si>
  <si>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</si>
  <si>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</si>
  <si>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</si>
  <si>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</si>
  <si>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</si>
  <si>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</si>
  <si>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</si>
  <si>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</si>
  <si>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</si>
  <si>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</si>
  <si>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</si>
  <si>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</si>
  <si>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</si>
  <si>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</si>
  <si>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</si>
  <si>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</si>
  <si>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</si>
  <si>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</si>
  <si>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</si>
  <si>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</si>
  <si>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</si>
  <si>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</si>
  <si>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</si>
  <si>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</si>
  <si>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</si>
  <si>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</si>
  <si>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</si>
  <si>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</si>
  <si>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</si>
  <si>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</si>
  <si>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</si>
  <si>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</si>
  <si>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</si>
  <si>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</si>
  <si>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</si>
  <si>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</si>
  <si>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</si>
  <si>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</si>
  <si>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</si>
  <si>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</si>
  <si>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</si>
  <si>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</si>
  <si>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</si>
  <si>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</si>
  <si>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</si>
  <si>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</si>
  <si>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</si>
  <si>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</si>
  <si>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</si>
  <si>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</si>
  <si>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</si>
  <si>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</si>
  <si>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</si>
  <si>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</si>
  <si>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</si>
  <si>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</si>
  <si>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</si>
  <si>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</si>
  <si>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</si>
  <si>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</si>
  <si>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</si>
  <si>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</si>
  <si>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</si>
  <si>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</si>
  <si>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</si>
  <si>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</si>
  <si>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</si>
  <si>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</si>
  <si>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</si>
  <si>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</si>
  <si>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</si>
  <si>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</si>
  <si>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</si>
  <si>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</si>
  <si>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</si>
  <si>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</si>
  <si>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</si>
  <si>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</si>
  <si>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</si>
  <si>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</si>
  <si>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</si>
  <si>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</si>
  <si>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</si>
  <si>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</si>
  <si>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</si>
  <si>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</si>
  <si>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</si>
  <si>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</si>
  <si>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</si>
  <si>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</si>
  <si>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</si>
  <si>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</si>
  <si>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</si>
  <si>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</si>
  <si>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</si>
  <si>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</si>
  <si>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</si>
  <si>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</si>
  <si>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</si>
  <si>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</si>
  <si>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</si>
  <si>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</si>
  <si>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</si>
  <si>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</si>
  <si>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</si>
  <si>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</si>
  <si>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</si>
  <si>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</si>
  <si>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</si>
  <si>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</si>
  <si>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</si>
  <si>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</si>
  <si>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</si>
  <si>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</si>
  <si>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</si>
  <si>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</si>
  <si>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</si>
  <si>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</si>
  <si>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</si>
  <si>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</si>
  <si>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</si>
  <si>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</si>
  <si>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</si>
  <si>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</si>
  <si>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</si>
  <si>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</si>
  <si>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</si>
  <si>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</si>
  <si>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</si>
  <si>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</si>
  <si>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</si>
  <si>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</si>
  <si>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</si>
  <si>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</si>
  <si>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</si>
  <si>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</si>
  <si>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</si>
  <si>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</si>
  <si>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</si>
  <si>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</si>
  <si>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</si>
  <si>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</si>
  <si>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</si>
  <si>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</si>
  <si>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</si>
  <si>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</si>
  <si>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</si>
  <si>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</si>
  <si>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</si>
  <si>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</si>
  <si>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</si>
  <si>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</si>
  <si>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</si>
  <si>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</si>
  <si>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</si>
  <si>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</si>
  <si>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</si>
  <si>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</si>
  <si>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</si>
  <si>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</si>
  <si>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</si>
  <si>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</si>
  <si>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</si>
  <si>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</si>
  <si>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</si>
  <si>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</si>
  <si>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</si>
  <si>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</si>
  <si>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</si>
  <si>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</si>
  <si>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</si>
  <si>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</si>
  <si>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</si>
  <si>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</si>
  <si>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</si>
  <si>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</si>
  <si>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</si>
  <si>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</si>
  <si>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</si>
  <si>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</si>
  <si>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</si>
  <si>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</si>
  <si>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</si>
  <si>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</si>
  <si>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</si>
  <si>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</si>
  <si>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</si>
  <si>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</si>
  <si>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</si>
  <si>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</si>
  <si>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</si>
  <si>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</si>
  <si>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</si>
  <si>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</si>
  <si>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</si>
  <si>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</si>
  <si>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</si>
  <si>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</si>
  <si>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</si>
  <si>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</si>
  <si>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</si>
  <si>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</si>
  <si>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</si>
  <si>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</si>
  <si>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</si>
  <si>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</si>
  <si>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</si>
  <si>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</si>
  <si>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</si>
  <si>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</si>
  <si>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</si>
  <si>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</si>
  <si>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</si>
  <si>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</si>
  <si>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</si>
  <si>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</si>
  <si>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</si>
  <si>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</si>
  <si>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</si>
  <si>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</si>
  <si>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</si>
  <si>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</si>
  <si>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</si>
  <si>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</si>
  <si>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</si>
  <si>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</si>
  <si>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</si>
  <si>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</si>
  <si>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</si>
  <si>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</si>
  <si>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</si>
  <si>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</si>
  <si>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</si>
  <si>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</si>
  <si>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</si>
  <si>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</si>
  <si>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</si>
  <si>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</si>
  <si>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</si>
  <si>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</si>
  <si>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</si>
  <si>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</si>
  <si>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</si>
  <si>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</si>
  <si>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</si>
  <si>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</si>
  <si>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</si>
  <si>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</si>
  <si>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</si>
  <si>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</si>
  <si>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</si>
  <si>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</si>
  <si>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</si>
  <si>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</si>
  <si>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</si>
  <si>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</si>
  <si>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</si>
  <si>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</si>
  <si>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</si>
  <si>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</si>
  <si>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</si>
  <si>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</si>
  <si>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</si>
  <si>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</si>
  <si>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</si>
  <si>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</si>
  <si>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</si>
  <si>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</si>
  <si>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</si>
  <si>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</si>
  <si>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</si>
  <si>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</si>
  <si>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</si>
  <si>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</si>
  <si>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</si>
  <si>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</si>
  <si>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</si>
  <si>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</si>
  <si>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</si>
  <si>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</si>
  <si>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</si>
  <si>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</si>
  <si>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</si>
  <si>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</si>
  <si>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</si>
  <si>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</si>
  <si>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</si>
  <si>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</si>
  <si>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</si>
  <si>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</si>
  <si>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</si>
  <si>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</si>
  <si>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</si>
  <si>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</si>
  <si>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</si>
  <si>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</si>
  <si>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</si>
  <si>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</si>
  <si>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</si>
  <si>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</si>
  <si>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</si>
  <si>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</si>
  <si>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</si>
  <si>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</si>
  <si>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</si>
  <si>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</si>
  <si>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</si>
  <si>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</si>
  <si>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</si>
  <si>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</si>
  <si>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</si>
  <si>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</si>
  <si>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</si>
  <si>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</si>
  <si>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</si>
  <si>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</si>
  <si>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</si>
  <si>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</si>
  <si>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</si>
  <si>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</si>
  <si>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</si>
  <si>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</si>
  <si>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</si>
  <si>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</si>
  <si>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</si>
  <si>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</si>
  <si>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</si>
  <si>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</si>
  <si>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</si>
  <si>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</si>
  <si>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</si>
  <si>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</si>
  <si>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</si>
  <si>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</si>
  <si>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</si>
  <si>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</si>
  <si>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</si>
  <si>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</si>
  <si>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</si>
  <si>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</si>
  <si>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</si>
  <si>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</si>
  <si>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</si>
  <si>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</si>
  <si>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</si>
  <si>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</si>
  <si>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</si>
  <si>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</si>
  <si>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</si>
  <si>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</si>
  <si>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</si>
  <si>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</si>
  <si>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</si>
  <si>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</si>
  <si>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</si>
  <si>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</si>
  <si>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</si>
  <si>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</si>
  <si>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</si>
  <si>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</si>
  <si>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</si>
  <si>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</si>
  <si>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</si>
  <si>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</si>
  <si>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</si>
  <si>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</si>
  <si>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</si>
  <si>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</si>
  <si>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</si>
  <si>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</si>
  <si>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</si>
  <si>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</si>
  <si>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</si>
  <si>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</si>
  <si>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</si>
  <si>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</si>
  <si>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</si>
  <si>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</si>
  <si>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</si>
  <si>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</si>
  <si>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</si>
  <si>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</si>
  <si>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</si>
  <si>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</si>
  <si>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</si>
  <si>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</si>
  <si>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</si>
  <si>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</si>
  <si>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</si>
  <si>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</si>
  <si>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</si>
  <si>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</si>
  <si>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</si>
  <si>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</si>
  <si>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</si>
  <si>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</si>
  <si>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</si>
  <si>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</si>
  <si>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</si>
  <si>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</si>
  <si>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</si>
  <si>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</si>
  <si>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</si>
  <si>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</si>
  <si>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</si>
  <si>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</si>
  <si>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</si>
  <si>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</si>
  <si>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</si>
  <si>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</si>
  <si>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</si>
  <si>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</si>
  <si>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</si>
  <si>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</si>
  <si>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</si>
  <si>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</si>
  <si>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</si>
  <si>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</si>
  <si>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</si>
  <si>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</si>
  <si>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</si>
  <si>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</si>
  <si>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</si>
  <si>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</si>
  <si>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</si>
  <si>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</si>
  <si>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</si>
  <si>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</si>
  <si>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</si>
  <si>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</si>
  <si>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</si>
  <si>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</si>
  <si>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</si>
  <si>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</si>
  <si>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</si>
  <si>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</si>
  <si>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</si>
  <si>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</si>
  <si>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</si>
  <si>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</si>
  <si>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</si>
  <si>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</si>
  <si>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</si>
  <si>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</si>
  <si>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</si>
  <si>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</si>
  <si>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</si>
  <si>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</si>
  <si>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</si>
  <si>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</si>
  <si>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</si>
  <si>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</si>
  <si>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</si>
  <si>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</si>
  <si>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</si>
  <si>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</si>
  <si>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</si>
  <si>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</si>
  <si>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</si>
  <si>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</si>
  <si>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</si>
  <si>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</si>
  <si>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</si>
  <si>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</si>
  <si>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</si>
  <si>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</si>
  <si>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</si>
  <si>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</si>
  <si>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</si>
  <si>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</si>
  <si>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</si>
  <si>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</si>
  <si>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</si>
  <si>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</si>
  <si>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</si>
  <si>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</si>
  <si>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</si>
  <si>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</si>
  <si>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</si>
  <si>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</si>
  <si>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</si>
  <si>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</si>
  <si>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</si>
  <si>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</si>
  <si>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</si>
  <si>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</si>
  <si>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</si>
  <si>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</si>
  <si>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</si>
  <si>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</si>
  <si>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</si>
  <si>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</si>
  <si>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</si>
  <si>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</si>
  <si>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</si>
  <si>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</si>
  <si>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</si>
  <si>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</si>
  <si>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</si>
  <si>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</si>
  <si>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</si>
  <si>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</si>
  <si>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</si>
  <si>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</si>
  <si>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</si>
  <si>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</si>
  <si>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</si>
  <si>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</si>
  <si>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</si>
  <si>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</si>
  <si>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</si>
  <si>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</si>
  <si>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</si>
  <si>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</si>
  <si>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</si>
  <si>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</si>
  <si>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</si>
  <si>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</si>
  <si>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</si>
  <si>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</si>
  <si>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</si>
  <si>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</si>
  <si>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</si>
  <si>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</si>
  <si>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</si>
  <si>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</si>
  <si>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</si>
  <si>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</si>
  <si>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</si>
  <si>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</si>
  <si>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</si>
  <si>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</si>
  <si>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</si>
  <si>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</si>
  <si>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</si>
  <si>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</si>
  <si>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</si>
  <si>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</si>
  <si>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</si>
  <si>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</si>
  <si>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</si>
  <si>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</si>
  <si>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</si>
  <si>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</si>
  <si>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</si>
  <si>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</si>
  <si>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</si>
  <si>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</si>
  <si>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</si>
  <si>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</si>
  <si>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</si>
  <si>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</si>
  <si>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</si>
  <si>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</si>
  <si>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</si>
  <si>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</si>
  <si>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</si>
  <si>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</si>
  <si>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</si>
  <si>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</si>
  <si>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</si>
  <si>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</si>
  <si>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</si>
  <si>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</si>
  <si>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</si>
  <si>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</si>
  <si>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</si>
  <si>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</si>
  <si>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</si>
  <si>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</si>
  <si>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</si>
  <si>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</si>
  <si>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</si>
  <si>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</si>
  <si>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</si>
  <si>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</si>
  <si>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</si>
  <si>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</si>
  <si>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</si>
  <si>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</si>
  <si>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</si>
  <si>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</si>
  <si>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</si>
  <si>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</si>
  <si>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</si>
  <si>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</si>
  <si>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</si>
  <si>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</si>
  <si>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</si>
  <si>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</si>
  <si>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</si>
  <si>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</si>
  <si>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</si>
  <si>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</si>
  <si>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</si>
  <si>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</si>
  <si>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</si>
  <si>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</si>
  <si>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</si>
  <si>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</si>
  <si>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</si>
  <si>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</si>
  <si>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</si>
  <si>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</si>
  <si>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</si>
  <si>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</si>
  <si>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</si>
  <si>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</si>
  <si>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</si>
  <si>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</si>
  <si>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</si>
  <si>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</si>
  <si>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</si>
  <si>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</si>
  <si>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</si>
  <si>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</si>
  <si>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</si>
  <si>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</si>
  <si>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</si>
  <si>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</si>
  <si>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</si>
  <si>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</si>
  <si>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</si>
  <si>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</si>
  <si>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</si>
  <si>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</si>
  <si>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</si>
  <si>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</si>
  <si>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</si>
  <si>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</si>
  <si>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</si>
  <si>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</si>
  <si>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</si>
  <si>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</si>
  <si>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</si>
  <si>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</si>
  <si>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</si>
  <si>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</si>
  <si>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</si>
  <si>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</si>
  <si>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</si>
  <si>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</si>
  <si>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</si>
  <si>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</si>
  <si>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</si>
  <si>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</si>
  <si>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</si>
  <si>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</si>
  <si>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</si>
  <si>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</si>
  <si>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</si>
  <si>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</si>
  <si>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</si>
  <si>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</si>
  <si>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</si>
  <si>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</si>
  <si>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</si>
  <si>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</si>
  <si>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</si>
  <si>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</si>
  <si>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</si>
  <si>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</si>
  <si>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</si>
  <si>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</si>
  <si>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</si>
  <si>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</si>
  <si>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</si>
  <si>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</si>
  <si>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</si>
  <si>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</si>
  <si>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</si>
  <si>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</si>
  <si>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</si>
  <si>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</si>
  <si>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</si>
  <si>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</si>
  <si>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</si>
  <si>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</si>
  <si>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</si>
  <si>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</si>
  <si>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</si>
  <si>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</si>
  <si>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</si>
  <si>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</si>
  <si>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</si>
  <si>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</si>
  <si>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</si>
  <si>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</si>
  <si>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</si>
  <si>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</si>
  <si>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</si>
  <si>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</si>
  <si>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</si>
  <si>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</si>
  <si>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</si>
  <si>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</si>
  <si>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</si>
  <si>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</si>
  <si>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</si>
  <si>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</si>
  <si>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</si>
  <si>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</si>
  <si>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</si>
  <si>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</si>
  <si>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</si>
  <si>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</si>
  <si>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</si>
  <si>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</si>
  <si>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</si>
  <si>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</si>
  <si>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</si>
  <si>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</si>
  <si>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</si>
  <si>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</si>
  <si>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</si>
  <si>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</si>
  <si>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</si>
  <si>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</si>
  <si>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</si>
  <si>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</si>
  <si>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</si>
  <si>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</si>
  <si>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</si>
  <si>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</si>
  <si>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</si>
  <si>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</si>
  <si>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</si>
  <si>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</si>
  <si>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</si>
  <si>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</si>
  <si>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</si>
  <si>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</si>
  <si>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</si>
  <si>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</si>
  <si>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</si>
  <si>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</si>
  <si>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</si>
  <si>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</si>
  <si>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</si>
  <si>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</si>
  <si>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</si>
  <si>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</si>
  <si>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</si>
  <si>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</si>
  <si>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</si>
  <si>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</si>
  <si>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</si>
  <si>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</si>
  <si>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</si>
  <si>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</si>
  <si>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</si>
  <si>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</si>
  <si>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</si>
  <si>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</si>
  <si>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</si>
  <si>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</si>
  <si>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</si>
  <si>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</si>
  <si>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</si>
  <si>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</si>
  <si>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</si>
  <si>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</si>
  <si>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</si>
  <si>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</si>
  <si>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</si>
  <si>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</si>
  <si>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</si>
  <si>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</si>
  <si>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</si>
  <si>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</si>
  <si>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</si>
  <si>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</si>
  <si>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</si>
  <si>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</si>
  <si>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</si>
  <si>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</si>
  <si>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</si>
  <si>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</si>
  <si>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</si>
  <si>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</si>
  <si>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</si>
  <si>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</si>
  <si>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</si>
  <si>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</si>
  <si>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</si>
  <si>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</si>
  <si>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</si>
  <si>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</si>
  <si>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</si>
  <si>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</si>
  <si>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</si>
  <si>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</si>
  <si>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</si>
  <si>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</si>
  <si>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</si>
  <si>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</si>
  <si>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</si>
  <si>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</si>
  <si>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</si>
  <si>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</si>
  <si>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</si>
  <si>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</si>
  <si>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</si>
  <si>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</si>
  <si>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</si>
  <si>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</si>
  <si>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</si>
  <si>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</si>
  <si>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</si>
  <si>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</si>
  <si>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</si>
  <si>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</si>
  <si>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</si>
  <si>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</si>
  <si>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</si>
  <si>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</si>
  <si>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</si>
  <si>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</si>
  <si>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</si>
  <si>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</si>
  <si>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</si>
  <si>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</si>
  <si>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</si>
  <si>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</si>
  <si>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</si>
  <si>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</si>
  <si>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</si>
  <si>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</si>
  <si>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</si>
  <si>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</si>
  <si>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</si>
  <si>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</si>
  <si>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</si>
  <si>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</si>
  <si>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</si>
  <si>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</si>
  <si>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</si>
  <si>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</si>
  <si>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</si>
  <si>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</si>
  <si>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</si>
  <si>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</si>
  <si>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</si>
  <si>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</si>
  <si>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</si>
  <si>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</si>
  <si>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</si>
  <si>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</si>
  <si>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</si>
  <si>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</si>
  <si>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</si>
  <si>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</si>
  <si>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</si>
  <si>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</si>
  <si>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</si>
  <si>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</si>
  <si>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</si>
  <si>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</si>
  <si>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</si>
  <si>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</si>
  <si>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</si>
  <si>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</si>
  <si>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</si>
  <si>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</si>
  <si>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</si>
  <si>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</si>
  <si>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</si>
  <si>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</si>
  <si>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</si>
  <si>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</si>
  <si>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</si>
  <si>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</si>
  <si>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</si>
  <si>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</si>
  <si>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</si>
  <si>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</si>
  <si>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</si>
  <si>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</si>
  <si>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</si>
  <si>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</si>
  <si>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</si>
  <si>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</si>
  <si>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</si>
  <si>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</si>
  <si>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</si>
  <si>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</si>
  <si>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</si>
  <si>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</si>
  <si>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</si>
  <si>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</si>
  <si>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</si>
  <si>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</si>
  <si>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</si>
  <si>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</si>
  <si>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</si>
  <si>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</si>
  <si>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</si>
  <si>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</si>
  <si>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</si>
  <si>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</si>
  <si>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</si>
  <si>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</si>
  <si>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</si>
  <si>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</si>
  <si>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</si>
  <si>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</si>
  <si>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</si>
  <si>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</si>
  <si>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</si>
  <si>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</si>
  <si>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</si>
  <si>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</si>
  <si>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</si>
  <si>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</si>
  <si>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</si>
  <si>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</si>
  <si>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</si>
  <si>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</si>
  <si>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</si>
  <si>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</si>
  <si>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</si>
  <si>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</si>
  <si>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</si>
  <si>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</si>
  <si>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</si>
  <si>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</si>
  <si>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</si>
  <si>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</si>
  <si>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</si>
  <si>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</si>
  <si>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</si>
  <si>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</si>
  <si>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</si>
  <si>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</si>
  <si>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</si>
  <si>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</si>
  <si>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</si>
  <si>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</si>
  <si>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</si>
  <si>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</si>
  <si>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</si>
  <si>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</si>
  <si>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</si>
  <si>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</si>
  <si>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</si>
  <si>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</si>
  <si>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</si>
  <si>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</si>
  <si>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</si>
  <si>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</si>
  <si>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</si>
  <si>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</si>
  <si>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</si>
  <si>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</si>
  <si>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</si>
  <si>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</si>
  <si>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</si>
  <si>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</si>
  <si>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</si>
  <si>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</si>
  <si>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</si>
  <si>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</si>
  <si>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</si>
  <si>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</si>
  <si>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</si>
  <si>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</si>
  <si>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</si>
  <si>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</si>
  <si>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</si>
  <si>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</si>
  <si>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</si>
  <si>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</si>
  <si>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</si>
  <si>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</si>
  <si>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</si>
  <si>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</si>
  <si>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</si>
  <si>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</si>
  <si>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</si>
  <si>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</si>
  <si>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</si>
  <si>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</si>
  <si>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</si>
  <si>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</si>
  <si>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</si>
  <si>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</si>
  <si>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</si>
  <si>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</si>
  <si>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</si>
  <si>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</si>
  <si>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</si>
  <si>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</si>
  <si>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</si>
  <si>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</si>
  <si>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</si>
  <si>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</si>
  <si>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</si>
  <si>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</si>
  <si>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</si>
  <si>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</si>
  <si>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</si>
  <si>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</si>
  <si>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</si>
  <si>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</si>
  <si>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</si>
  <si>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</si>
  <si>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</si>
  <si>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</si>
  <si>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</si>
  <si>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</si>
  <si>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</si>
  <si>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</si>
  <si>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</si>
  <si>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</si>
  <si>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</si>
  <si>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</si>
  <si>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</si>
  <si>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</si>
  <si>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</si>
  <si>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</si>
  <si>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</si>
  <si>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</si>
  <si>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</si>
  <si>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</si>
  <si>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</si>
  <si>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</si>
  <si>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</si>
  <si>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</si>
  <si>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</si>
  <si>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</si>
  <si>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</si>
  <si>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</si>
  <si>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</si>
  <si>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</si>
  <si>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</si>
  <si>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</si>
  <si>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</si>
  <si>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</si>
  <si>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</si>
  <si>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</si>
  <si>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</si>
  <si>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</si>
  <si>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</si>
  <si>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</si>
  <si>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</si>
  <si>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</si>
  <si>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</si>
  <si>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</si>
  <si>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</si>
  <si>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</si>
  <si>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</si>
  <si>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</si>
  <si>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</si>
  <si>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</si>
  <si>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</si>
  <si>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</si>
  <si>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</si>
  <si>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</si>
  <si>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</si>
  <si>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</si>
  <si>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</si>
  <si>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</si>
  <si>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</si>
  <si>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</si>
  <si>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</si>
  <si>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</si>
  <si>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</si>
  <si>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</si>
  <si>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</si>
  <si>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</si>
  <si>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</si>
  <si>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</si>
  <si>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</si>
  <si>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</si>
  <si>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</si>
  <si>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</si>
  <si>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</si>
  <si>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</si>
  <si>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</si>
  <si>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</si>
  <si>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</si>
  <si>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</si>
  <si>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</si>
  <si>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</si>
  <si>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</si>
  <si>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</si>
  <si>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</si>
  <si>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</si>
  <si>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</si>
  <si>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</si>
  <si>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</si>
  <si>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</si>
  <si>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</si>
  <si>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</si>
  <si>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</si>
  <si>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</si>
  <si>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</si>
  <si>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</si>
  <si>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</si>
  <si>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</si>
  <si>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</si>
  <si>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</si>
  <si>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</si>
  <si>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</si>
  <si>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</si>
  <si>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</si>
  <si>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</si>
  <si>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</si>
  <si>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</si>
  <si>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</si>
  <si>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</si>
  <si>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</si>
  <si>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</si>
  <si>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</si>
  <si>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</si>
  <si>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</si>
  <si>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</si>
  <si>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</si>
  <si>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</si>
  <si>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</si>
  <si>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</si>
  <si>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</si>
  <si>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</si>
  <si>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</si>
  <si>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</si>
  <si>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</si>
  <si>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</si>
  <si>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</si>
  <si>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</si>
  <si>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</si>
  <si>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</si>
  <si>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</si>
  <si>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</si>
  <si>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</si>
  <si>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</si>
  <si>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</si>
  <si>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</si>
  <si>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</si>
  <si>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</si>
  <si>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</si>
  <si>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</si>
  <si>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</si>
  <si>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</si>
  <si>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</si>
  <si>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</si>
  <si>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</si>
  <si>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</si>
  <si>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</si>
  <si>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</si>
  <si>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</si>
  <si>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</si>
  <si>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</si>
  <si>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</si>
  <si>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</si>
  <si>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</si>
  <si>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</si>
  <si>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</si>
  <si>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</si>
  <si>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</si>
  <si>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</si>
  <si>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</si>
  <si>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</si>
  <si>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</si>
  <si>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</si>
  <si>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</si>
  <si>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</si>
  <si>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</si>
  <si>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</si>
  <si>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</si>
  <si>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</si>
  <si>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</si>
  <si>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</si>
  <si>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</si>
  <si>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</si>
  <si>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</si>
  <si>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</si>
  <si>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</si>
  <si>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</si>
  <si>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</si>
  <si>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</si>
  <si>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</si>
  <si>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</si>
  <si>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</si>
  <si>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</si>
  <si>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</si>
  <si>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</si>
  <si>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</si>
  <si>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</si>
  <si>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</si>
  <si>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</si>
  <si>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</si>
  <si>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</si>
  <si>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</si>
  <si>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</si>
  <si>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</si>
  <si>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</si>
  <si>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</si>
  <si>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</si>
  <si>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</si>
  <si>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</si>
  <si>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</si>
  <si>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</si>
  <si>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</si>
  <si>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</si>
  <si>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</si>
  <si>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</si>
  <si>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</si>
  <si>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</si>
  <si>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</si>
  <si>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</si>
  <si>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</si>
  <si>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</si>
  <si>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</si>
  <si>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</si>
  <si>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</si>
  <si>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</si>
  <si>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</si>
  <si>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</si>
  <si>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</si>
  <si>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</si>
  <si>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</si>
  <si>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</si>
  <si>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</si>
  <si>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</si>
  <si>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</si>
  <si>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</si>
  <si>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</si>
  <si>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</si>
  <si>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</si>
  <si>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</si>
  <si>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</si>
  <si>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</si>
  <si>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</si>
  <si>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</si>
  <si>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</si>
  <si>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</si>
  <si>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</si>
  <si>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</si>
  <si>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</si>
  <si>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</si>
  <si>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</si>
  <si>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</si>
  <si>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</si>
  <si>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</si>
  <si>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</si>
  <si>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</si>
  <si>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</si>
  <si>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</si>
  <si>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</si>
  <si>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</si>
  <si>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</si>
  <si>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</si>
  <si>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</si>
  <si>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</si>
  <si>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</si>
  <si>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</si>
  <si>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</si>
  <si>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</si>
  <si>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</si>
  <si>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</si>
  <si>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</si>
  <si>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</si>
  <si>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</si>
  <si>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</si>
  <si>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</si>
  <si>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</si>
  <si>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</si>
  <si>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</si>
  <si>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</si>
  <si>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</si>
  <si>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</si>
  <si>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</si>
  <si>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</si>
  <si>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</si>
  <si>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</si>
  <si>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</si>
  <si>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</si>
  <si>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</si>
  <si>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</si>
  <si>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</si>
  <si>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</si>
  <si>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</si>
  <si>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</si>
  <si>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</si>
  <si>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</si>
  <si>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</si>
  <si>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</si>
  <si>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</si>
  <si>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</si>
  <si>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</si>
  <si>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</si>
  <si>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</si>
  <si>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</si>
  <si>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</si>
  <si>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</si>
  <si>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</si>
  <si>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</si>
  <si>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</si>
  <si>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</si>
  <si>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</si>
  <si>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</si>
  <si>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</si>
  <si>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</si>
  <si>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</si>
  <si>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</si>
  <si>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</si>
  <si>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</si>
  <si>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</si>
  <si>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</si>
  <si>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</si>
  <si>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</si>
  <si>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</si>
  <si>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</si>
  <si>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</si>
  <si>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</si>
  <si>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</si>
  <si>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</si>
  <si>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</si>
  <si>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</si>
  <si>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</si>
  <si>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</si>
  <si>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</si>
  <si>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</si>
  <si>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</si>
  <si>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</si>
  <si>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</si>
  <si>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</si>
  <si>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</si>
  <si>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</si>
  <si>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</si>
  <si>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</si>
  <si>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</si>
  <si>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</si>
  <si>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</si>
  <si>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</si>
  <si>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</si>
  <si>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</si>
  <si>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</si>
  <si>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</si>
  <si>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</si>
  <si>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</si>
  <si>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</si>
  <si>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</si>
  <si>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</si>
  <si>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</si>
  <si>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</si>
  <si>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</si>
  <si>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</si>
  <si>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</si>
  <si>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</si>
  <si>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</si>
  <si>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</si>
  <si>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</si>
  <si>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</si>
  <si>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</si>
  <si>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</si>
  <si>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</si>
  <si>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</si>
  <si>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</si>
  <si>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</si>
  <si>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</si>
  <si>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</si>
  <si>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</si>
  <si>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</si>
  <si>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</si>
  <si>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</si>
  <si>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</si>
  <si>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</si>
  <si>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</si>
  <si>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</si>
  <si>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</si>
  <si>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</si>
  <si>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</si>
  <si>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</si>
  <si>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</si>
  <si>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</si>
  <si>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</si>
  <si>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</si>
  <si>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</si>
  <si>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</si>
  <si>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</si>
  <si>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</si>
  <si>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</si>
  <si>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</si>
  <si>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</si>
  <si>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</si>
  <si>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</si>
  <si>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</si>
  <si>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</si>
  <si>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</si>
  <si>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</si>
  <si>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</si>
  <si>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</si>
  <si>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</si>
  <si>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</si>
  <si>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</si>
  <si>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</si>
  <si>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</si>
  <si>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</si>
  <si>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</si>
  <si>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</si>
  <si>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</si>
  <si>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</si>
  <si>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</si>
  <si>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</si>
  <si>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</si>
  <si>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</si>
  <si>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</si>
  <si>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</si>
  <si>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</si>
  <si>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</si>
  <si>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</si>
  <si>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</si>
  <si>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</si>
  <si>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</si>
  <si>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</si>
  <si>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</si>
  <si>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</si>
  <si>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</si>
  <si>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</si>
  <si>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</si>
  <si>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</si>
  <si>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</si>
  <si>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</si>
  <si>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</si>
  <si>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</si>
  <si>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</si>
  <si>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</si>
  <si>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</si>
  <si>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</si>
  <si>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</si>
  <si>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</si>
  <si>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</si>
  <si>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</si>
  <si>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</si>
  <si>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</si>
  <si>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</si>
  <si>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</si>
  <si>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</si>
  <si>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</si>
  <si>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</si>
  <si>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</si>
  <si>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</si>
  <si>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</si>
  <si>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</si>
  <si>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</si>
  <si>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</si>
  <si>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</si>
  <si>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</si>
  <si>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</si>
  <si>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</si>
  <si>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</si>
  <si>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</si>
  <si>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</si>
  <si>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</si>
  <si>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</si>
  <si>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</si>
  <si>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</si>
  <si>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</si>
  <si>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</si>
  <si>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</si>
  <si>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</si>
  <si>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</si>
  <si>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</si>
  <si>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</si>
  <si>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</si>
  <si>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</si>
  <si>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</si>
  <si>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</si>
  <si>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</si>
  <si>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</si>
  <si>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</si>
  <si>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</si>
  <si>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</si>
  <si>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</si>
  <si>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</si>
  <si>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</si>
  <si>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</si>
  <si>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</si>
  <si>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</si>
  <si>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</si>
  <si>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</si>
  <si>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</si>
  <si>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</si>
  <si>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</si>
  <si>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</si>
  <si>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</si>
  <si>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</si>
  <si>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</si>
  <si>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</si>
  <si>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</si>
  <si>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</si>
  <si>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</si>
  <si>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</si>
  <si>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</si>
  <si>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</si>
  <si>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</si>
  <si>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</si>
  <si>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</si>
  <si>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</si>
  <si>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</si>
  <si>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</si>
  <si>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</si>
  <si>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</si>
  <si>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</si>
  <si>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</si>
  <si>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</si>
  <si>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</si>
  <si>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</si>
  <si>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</si>
  <si>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</si>
  <si>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</si>
  <si>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</si>
  <si>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</si>
  <si>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</si>
  <si>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</si>
  <si>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</si>
  <si>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</si>
  <si>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</si>
  <si>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</si>
  <si>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</si>
  <si>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</si>
  <si>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</si>
  <si>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</si>
  <si>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</si>
  <si>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</si>
  <si>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</si>
  <si>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</si>
  <si>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</si>
  <si>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</si>
  <si>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</si>
  <si>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</si>
  <si>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</si>
  <si>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</si>
  <si>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</si>
  <si>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</si>
  <si>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</si>
  <si>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</si>
  <si>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</si>
  <si>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</si>
  <si>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</si>
  <si>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</si>
  <si>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</si>
  <si>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</si>
  <si>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</si>
  <si>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</si>
  <si>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</si>
  <si>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</si>
  <si>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</si>
  <si>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</si>
  <si>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</si>
  <si>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</si>
  <si>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</si>
  <si>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</si>
  <si>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</si>
  <si>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</si>
  <si>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</si>
  <si>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</si>
  <si>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</si>
  <si>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</si>
  <si>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</si>
  <si>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</si>
  <si>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</si>
  <si>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</si>
  <si>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</si>
  <si>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</si>
  <si>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</si>
  <si>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</si>
  <si>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</si>
  <si>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</si>
  <si>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</si>
  <si>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</si>
  <si>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</si>
  <si>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</si>
  <si>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</si>
  <si>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</si>
  <si>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</si>
  <si>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</si>
  <si>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</si>
  <si>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</si>
  <si>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</si>
  <si>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</si>
  <si>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</si>
  <si>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</si>
  <si>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</si>
  <si>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</si>
  <si>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</si>
  <si>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</si>
  <si>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</si>
  <si>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</si>
  <si>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</si>
  <si>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</si>
  <si>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</si>
  <si>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</si>
  <si>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</si>
  <si>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</si>
  <si>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</si>
  <si>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</si>
  <si>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</si>
  <si>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</si>
  <si>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</si>
  <si>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</si>
  <si>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</si>
  <si>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</si>
  <si>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</si>
  <si>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</si>
  <si>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</si>
  <si>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</si>
  <si>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</si>
  <si>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</si>
  <si>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</si>
  <si>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</si>
  <si>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</si>
  <si>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</si>
  <si>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</si>
  <si>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</si>
  <si>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</si>
  <si>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</si>
  <si>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</si>
  <si>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</si>
  <si>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</si>
  <si>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</si>
  <si>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</si>
  <si>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</si>
  <si>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</si>
  <si>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</si>
  <si>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</si>
  <si>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</si>
  <si>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</si>
  <si>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</si>
  <si>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</si>
  <si>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</si>
  <si>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</si>
  <si>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</si>
  <si>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</si>
  <si>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</si>
  <si>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</si>
  <si>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</si>
  <si>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</si>
  <si>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</si>
  <si>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</si>
  <si>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</si>
  <si>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</si>
  <si>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</si>
  <si>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</si>
  <si>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</si>
  <si>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</si>
  <si>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</si>
  <si>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</si>
  <si>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</si>
  <si>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</si>
  <si>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</si>
  <si>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</si>
  <si>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</si>
  <si>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</si>
  <si>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</si>
  <si>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</si>
  <si>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</si>
  <si>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</si>
  <si>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</si>
  <si>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</si>
  <si>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</si>
  <si>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</si>
  <si>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</si>
  <si>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</si>
  <si>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</si>
  <si>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</si>
  <si>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</si>
  <si>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</si>
  <si>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</si>
  <si>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</si>
  <si>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</si>
  <si>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</si>
  <si>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</si>
  <si>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</si>
  <si>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</si>
  <si>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</si>
  <si>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</si>
  <si>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</si>
  <si>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</si>
  <si>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</si>
  <si>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</si>
  <si>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</si>
  <si>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</si>
  <si>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</si>
  <si>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</si>
  <si>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</si>
  <si>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</si>
  <si>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</si>
  <si>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</si>
  <si>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</si>
  <si>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</si>
  <si>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</si>
  <si>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</si>
  <si>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</si>
  <si>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</si>
  <si>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</si>
  <si>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</si>
  <si>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</si>
  <si>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</si>
  <si>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</si>
  <si>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</si>
  <si>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</si>
  <si>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</si>
  <si>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</si>
  <si>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</si>
  <si>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</si>
  <si>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</si>
  <si>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</si>
  <si>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</si>
  <si>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</si>
  <si>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</si>
  <si>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</si>
  <si>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</si>
  <si>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</si>
  <si>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</si>
  <si>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</si>
  <si>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</si>
  <si>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</si>
  <si>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</si>
  <si>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</si>
  <si>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</si>
  <si>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</si>
  <si>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</si>
  <si>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</si>
  <si>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</si>
  <si>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</si>
  <si>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</si>
  <si>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</si>
  <si>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</si>
  <si>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</si>
  <si>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</si>
  <si>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</si>
  <si>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</si>
  <si>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</si>
  <si>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</si>
  <si>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</si>
  <si>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</si>
  <si>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</si>
  <si>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</si>
  <si>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</si>
  <si>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</si>
  <si>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</si>
  <si>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</si>
  <si>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</si>
  <si>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</si>
  <si>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</si>
  <si>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</si>
  <si>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</si>
  <si>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</si>
  <si>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</si>
  <si>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</si>
  <si>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</si>
  <si>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</si>
  <si>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</si>
  <si>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</si>
  <si>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</si>
  <si>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</si>
  <si>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</si>
  <si>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</si>
  <si>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</si>
  <si>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</si>
  <si>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</si>
  <si>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</si>
  <si>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</si>
  <si>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</si>
  <si>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</si>
  <si>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</si>
  <si>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</si>
  <si>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</si>
  <si>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</si>
  <si>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</si>
  <si>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</si>
  <si>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</si>
  <si>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</si>
  <si>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</si>
  <si>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</si>
  <si>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</si>
  <si>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</si>
  <si>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</si>
  <si>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</si>
  <si>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</si>
  <si>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</si>
  <si>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</si>
  <si>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</si>
  <si>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</si>
  <si>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</si>
  <si>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</si>
  <si>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</si>
  <si>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</si>
  <si>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</si>
  <si>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</si>
  <si>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</si>
  <si>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</si>
  <si>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</si>
  <si>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</si>
  <si>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</si>
  <si>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</si>
  <si>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</si>
  <si>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</si>
  <si>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</si>
  <si>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</si>
  <si>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</si>
  <si>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</si>
  <si>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</si>
  <si>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</si>
  <si>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</si>
  <si>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</si>
  <si>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</si>
  <si>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</si>
  <si>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</si>
  <si>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</si>
  <si>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</si>
  <si>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</si>
  <si>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</si>
  <si>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</si>
  <si>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</si>
  <si>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</si>
  <si>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</si>
  <si>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</si>
  <si>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</si>
  <si>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</si>
  <si>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</si>
  <si>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</si>
  <si>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</si>
  <si>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</si>
  <si>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</si>
  <si>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</si>
  <si>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</si>
  <si>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</si>
  <si>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</si>
  <si>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</si>
  <si>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</si>
  <si>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</si>
  <si>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</si>
  <si>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</si>
  <si>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</si>
  <si>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</si>
  <si>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</si>
  <si>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</si>
  <si>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</si>
  <si>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</si>
  <si>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</si>
  <si>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</si>
  <si>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</si>
  <si>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</si>
  <si>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</si>
  <si>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</si>
  <si>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</si>
  <si>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</si>
  <si>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</si>
  <si>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</si>
  <si>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</si>
  <si>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</si>
  <si>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</si>
  <si>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</si>
  <si>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</si>
  <si>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</si>
  <si>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</si>
  <si>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</si>
  <si>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</si>
  <si>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</si>
  <si>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</si>
  <si>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</si>
  <si>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</si>
  <si>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</si>
  <si>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</si>
  <si>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</si>
  <si>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</si>
  <si>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</si>
  <si>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</si>
  <si>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</si>
  <si>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</si>
  <si>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</si>
  <si>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</si>
  <si>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</si>
  <si>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</si>
  <si>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</si>
  <si>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</si>
  <si>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</si>
  <si>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</si>
  <si>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</si>
  <si>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</si>
  <si>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</si>
  <si>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</si>
  <si>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</si>
  <si>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</si>
  <si>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</si>
  <si>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</si>
  <si>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</si>
  <si>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</si>
  <si>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</si>
  <si>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</si>
  <si>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</si>
  <si>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</si>
  <si>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</si>
  <si>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</si>
  <si>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</si>
  <si>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</si>
  <si>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</si>
  <si>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</si>
  <si>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</si>
  <si>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</si>
  <si>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</si>
  <si>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</si>
  <si>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</si>
  <si>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</si>
  <si>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</si>
  <si>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</si>
  <si>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</si>
  <si>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</si>
  <si>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</si>
  <si>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</si>
  <si>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</si>
  <si>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</si>
  <si>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</si>
  <si>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</si>
  <si>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</si>
  <si>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</si>
  <si>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</si>
  <si>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</si>
  <si>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</si>
  <si>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</si>
  <si>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</si>
  <si>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</si>
  <si>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</si>
  <si>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</si>
  <si>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</si>
  <si>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</si>
  <si>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</si>
  <si>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</si>
  <si>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</si>
  <si>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</si>
  <si>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</si>
  <si>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</si>
  <si>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</si>
  <si>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</si>
  <si>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</si>
  <si>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</si>
  <si>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</si>
  <si>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</si>
  <si>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</si>
  <si>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</si>
  <si>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</si>
  <si>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</si>
  <si>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</si>
  <si>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</si>
  <si>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</si>
  <si>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</si>
  <si>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</si>
  <si>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</si>
  <si>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</si>
  <si>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</si>
  <si>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</si>
  <si>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</si>
  <si>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</si>
  <si>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</si>
  <si>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</si>
  <si>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</si>
  <si>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</si>
  <si>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</si>
  <si>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</si>
  <si>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</si>
  <si>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</si>
  <si>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</si>
  <si>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</si>
  <si>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</si>
  <si>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</si>
  <si>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</si>
  <si>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</si>
  <si>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</si>
  <si>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</si>
  <si>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</si>
  <si>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</si>
  <si>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</si>
  <si>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</si>
  <si>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</si>
  <si>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</si>
  <si>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</si>
  <si>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</si>
  <si>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</si>
  <si>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</si>
  <si>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</si>
  <si>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</si>
  <si>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</si>
  <si>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</si>
  <si>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</si>
  <si>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</si>
  <si>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</si>
  <si>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</si>
  <si>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</si>
  <si>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</si>
  <si>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</si>
  <si>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</si>
  <si>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</si>
  <si>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</si>
  <si>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</si>
  <si>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</si>
  <si>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</si>
  <si>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</si>
  <si>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</si>
  <si>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</si>
  <si>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</si>
  <si>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</si>
  <si>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</si>
  <si>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</si>
  <si>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</si>
  <si>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</si>
  <si>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</si>
  <si>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</si>
  <si>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</si>
  <si>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</si>
  <si>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</si>
  <si>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</si>
  <si>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</si>
  <si>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</si>
  <si>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</si>
  <si>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</si>
  <si>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</si>
  <si>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</si>
  <si>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</si>
  <si>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</si>
  <si>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</si>
  <si>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</si>
  <si>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</si>
  <si>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</si>
  <si>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</si>
  <si>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</si>
  <si>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</si>
  <si>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</si>
  <si>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</si>
  <si>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</si>
  <si>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</si>
  <si>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</si>
  <si>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</si>
  <si>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</si>
  <si>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</si>
  <si>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</si>
  <si>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</si>
  <si>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</si>
  <si>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</si>
  <si>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</si>
  <si>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</si>
  <si>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</si>
  <si>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</si>
  <si>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</si>
  <si>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</si>
  <si>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</si>
  <si>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</si>
  <si>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</si>
  <si>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</si>
  <si>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</si>
  <si>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</si>
  <si>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</si>
  <si>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</si>
  <si>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</si>
  <si>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</si>
  <si>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</si>
  <si>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</si>
  <si>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</si>
  <si>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</si>
  <si>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</si>
  <si>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</si>
  <si>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</si>
  <si>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</si>
  <si>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</si>
  <si>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</si>
  <si>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</si>
  <si>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</si>
  <si>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</si>
  <si>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</si>
  <si>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</si>
  <si>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</si>
  <si>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</si>
  <si>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</si>
  <si>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</si>
  <si>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</si>
  <si>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</si>
  <si>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</si>
  <si>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</si>
  <si>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</si>
  <si>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</si>
  <si>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</si>
  <si>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</si>
  <si>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</si>
  <si>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</si>
  <si>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</si>
  <si>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</si>
  <si>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</si>
  <si>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</si>
  <si>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</si>
  <si>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</si>
  <si>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</si>
  <si>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</si>
  <si>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</si>
  <si>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</si>
  <si>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</si>
  <si>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</si>
  <si>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</si>
  <si>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</si>
  <si>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</si>
  <si>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</si>
  <si>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</si>
  <si>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</si>
  <si>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</si>
  <si>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</si>
  <si>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</si>
  <si>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</si>
  <si>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</si>
  <si>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</si>
  <si>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</si>
  <si>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</si>
  <si>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</si>
  <si>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</si>
  <si>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</si>
  <si>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</si>
  <si>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</si>
  <si>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</si>
  <si>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</si>
  <si>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</si>
  <si>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</si>
  <si>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</si>
  <si>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</si>
  <si>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</si>
  <si>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</si>
  <si>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</si>
  <si>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</si>
  <si>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</si>
  <si>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</si>
  <si>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</si>
  <si>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</si>
  <si>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</si>
  <si>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</si>
  <si>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</si>
  <si>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</si>
  <si>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</si>
  <si>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</si>
  <si>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</si>
  <si>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</si>
  <si>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</si>
  <si>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</si>
  <si>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</si>
  <si>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</si>
  <si>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</si>
  <si>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</si>
  <si>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</si>
  <si>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</si>
  <si>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</si>
  <si>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</si>
  <si>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</si>
  <si>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</si>
  <si>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</si>
  <si>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</si>
  <si>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</si>
  <si>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</si>
  <si>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</si>
  <si>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</si>
  <si>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</si>
  <si>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</si>
  <si>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</si>
  <si>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</si>
  <si>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</si>
  <si>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</si>
  <si>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</si>
  <si>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</si>
  <si>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</si>
  <si>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</si>
  <si>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</si>
  <si>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</si>
  <si>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</si>
  <si>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</si>
  <si>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</si>
  <si>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</si>
  <si>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</si>
  <si>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</si>
  <si>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</si>
  <si>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</si>
  <si>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</si>
  <si>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</si>
  <si>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</si>
  <si>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</si>
  <si>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</si>
  <si>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</si>
  <si>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</si>
  <si>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</si>
  <si>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</si>
  <si>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</si>
  <si>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</si>
  <si>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</si>
  <si>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</si>
  <si>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</si>
  <si>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</si>
  <si>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</si>
  <si>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</si>
  <si>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</si>
  <si>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</si>
  <si>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</si>
  <si>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</si>
  <si>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</si>
  <si>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</si>
  <si>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</si>
  <si>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</si>
  <si>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</si>
  <si>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</si>
  <si>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</si>
  <si>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</si>
  <si>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</si>
  <si>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</si>
  <si>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</si>
  <si>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</si>
  <si>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</si>
  <si>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</si>
  <si>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</si>
  <si>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</si>
  <si>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</si>
  <si>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</si>
  <si>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</si>
  <si>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</si>
  <si>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</si>
  <si>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</si>
  <si>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</si>
  <si>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</si>
  <si>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</si>
  <si>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</si>
  <si>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</si>
  <si>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</si>
  <si>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</si>
  <si>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</si>
  <si>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</si>
  <si>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</si>
  <si>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</si>
  <si>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</si>
  <si>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</si>
  <si>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</si>
  <si>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</si>
  <si>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</si>
  <si>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</si>
  <si>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</si>
  <si>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</si>
  <si>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</si>
  <si>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</si>
  <si>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</si>
  <si>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</si>
  <si>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</si>
  <si>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</si>
  <si>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</si>
  <si>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</si>
  <si>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</si>
  <si>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</si>
  <si>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</si>
  <si>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</si>
  <si>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</si>
  <si>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</si>
  <si>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</si>
  <si>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</si>
  <si>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</si>
  <si>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</si>
  <si>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</si>
  <si>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</si>
  <si>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</si>
  <si>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</si>
  <si>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</si>
  <si>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</si>
  <si>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</si>
  <si>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</si>
  <si>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</si>
  <si>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</si>
  <si>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</si>
  <si>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</si>
  <si>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</si>
  <si>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</si>
  <si>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</si>
  <si>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</si>
  <si>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</si>
  <si>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</si>
  <si>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</si>
  <si>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</si>
  <si>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</si>
  <si>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</si>
  <si>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</si>
  <si>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</si>
  <si>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</si>
  <si>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</si>
  <si>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</si>
  <si>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</si>
  <si>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</si>
  <si>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</si>
  <si>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</si>
  <si>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</si>
  <si>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</si>
  <si>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</si>
  <si>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</si>
  <si>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</si>
  <si>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</si>
  <si>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</si>
  <si>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</si>
  <si>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</si>
  <si>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</si>
  <si>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</si>
  <si>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</si>
  <si>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</si>
  <si>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</si>
  <si>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</si>
  <si>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</si>
  <si>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</si>
  <si>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</si>
  <si>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</si>
  <si>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</si>
  <si>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</si>
  <si>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</si>
  <si>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</si>
  <si>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</si>
  <si>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</si>
  <si>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</si>
  <si>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</si>
  <si>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</si>
  <si>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</si>
  <si>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</si>
  <si>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</si>
  <si>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</si>
  <si>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</si>
  <si>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</si>
  <si>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</si>
  <si>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</si>
  <si>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</si>
  <si>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</si>
  <si>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</si>
  <si>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</si>
  <si>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</si>
  <si>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</si>
  <si>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</si>
  <si>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</si>
  <si>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</si>
  <si>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</si>
  <si>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</si>
  <si>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</si>
  <si>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</si>
  <si>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</si>
  <si>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</si>
  <si>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</si>
  <si>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</si>
  <si>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</si>
  <si>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</si>
  <si>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</si>
  <si>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</si>
  <si>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</si>
  <si>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</si>
  <si>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</si>
  <si>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</si>
  <si>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</si>
  <si>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</si>
  <si>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</si>
  <si>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</si>
  <si>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</si>
  <si>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</si>
  <si>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</si>
  <si>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</si>
  <si>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</si>
  <si>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</si>
  <si>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</si>
  <si>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</si>
  <si>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</si>
  <si>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</si>
  <si>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</si>
  <si>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</si>
  <si>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</si>
  <si>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</si>
  <si>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</si>
  <si>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</si>
  <si>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</si>
  <si>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</si>
  <si>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</si>
  <si>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</si>
  <si>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</si>
  <si>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</si>
  <si>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</si>
  <si>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</si>
  <si>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</si>
  <si>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</si>
  <si>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</si>
  <si>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</si>
  <si>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</si>
  <si>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</si>
  <si>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</si>
  <si>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</si>
  <si>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</si>
  <si>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</si>
  <si>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</si>
  <si>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</si>
  <si>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</si>
  <si>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</si>
  <si>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</si>
  <si>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</si>
  <si>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</si>
  <si>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</si>
  <si>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</si>
  <si>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</si>
  <si>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</si>
  <si>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</si>
  <si>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</si>
  <si>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</si>
  <si>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</si>
  <si>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</si>
  <si>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</si>
  <si>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</si>
  <si>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</si>
  <si>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</si>
  <si>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</si>
  <si>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</si>
  <si>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</si>
  <si>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</si>
  <si>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</si>
  <si>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</si>
  <si>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</si>
  <si>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</si>
  <si>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</si>
  <si>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</si>
  <si>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</si>
  <si>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</si>
  <si>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</si>
  <si>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</si>
  <si>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</si>
  <si>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</si>
  <si>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</si>
  <si>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</si>
  <si>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</si>
  <si>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</si>
  <si>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</si>
  <si>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</si>
  <si>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</si>
  <si>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</si>
  <si>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</si>
  <si>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</si>
  <si>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</si>
  <si>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</si>
  <si>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</si>
  <si>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</si>
  <si>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</si>
  <si>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</si>
  <si>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</si>
  <si>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</si>
  <si>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</si>
  <si>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</si>
  <si>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</si>
  <si>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</si>
  <si>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</si>
  <si>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</si>
  <si>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</si>
  <si>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</si>
  <si>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</si>
  <si>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</si>
  <si>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</si>
  <si>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</si>
  <si>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</si>
  <si>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</si>
  <si>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</si>
  <si>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</si>
  <si>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</si>
  <si>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</si>
  <si>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</si>
  <si>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</si>
  <si>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</si>
  <si>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</si>
  <si>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</si>
  <si>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</si>
  <si>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</si>
  <si>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</si>
  <si>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</si>
  <si>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</si>
  <si>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</si>
  <si>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</si>
  <si>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</si>
  <si>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</si>
  <si>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</si>
  <si>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</si>
  <si>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</si>
  <si>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</si>
  <si>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</si>
  <si>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</si>
  <si>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</si>
  <si>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</si>
  <si>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</si>
  <si>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</si>
  <si>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</si>
  <si>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</si>
  <si>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</si>
  <si>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</si>
  <si>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</si>
  <si>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</si>
  <si>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</si>
  <si>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</si>
  <si>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</si>
  <si>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</si>
  <si>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</si>
  <si>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</si>
  <si>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</si>
  <si>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</si>
  <si>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</si>
  <si>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</si>
  <si>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</si>
  <si>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</si>
  <si>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</si>
  <si>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</si>
  <si>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</si>
  <si>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</si>
  <si>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</si>
  <si>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</si>
  <si>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</si>
  <si>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</si>
  <si>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</si>
  <si>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</si>
  <si>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</si>
  <si>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</si>
  <si>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</si>
  <si>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</si>
  <si>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</si>
  <si>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</si>
  <si>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</si>
  <si>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</si>
  <si>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</si>
  <si>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</si>
  <si>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</si>
  <si>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</si>
  <si>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</si>
  <si>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</si>
  <si>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</si>
  <si>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</si>
  <si>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</si>
  <si>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</si>
  <si>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</si>
  <si>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</si>
  <si>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</si>
  <si>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</si>
  <si>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</si>
  <si>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</si>
  <si>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</si>
  <si>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</si>
  <si>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</si>
  <si>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</si>
  <si>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</si>
  <si>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</si>
  <si>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</si>
  <si>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</si>
  <si>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</si>
  <si>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</si>
  <si>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</si>
  <si>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</si>
  <si>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</si>
  <si>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</si>
  <si>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</si>
  <si>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</si>
  <si>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</si>
  <si>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</si>
  <si>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</si>
  <si>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</si>
  <si>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</si>
  <si>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</si>
  <si>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</si>
  <si>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</si>
  <si>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</si>
  <si>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</si>
  <si>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</si>
  <si>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</si>
  <si>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</si>
  <si>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</si>
  <si>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</si>
  <si>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</si>
  <si>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</si>
  <si>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</si>
  <si>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</si>
  <si>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</si>
  <si>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</si>
  <si>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</si>
  <si>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</si>
  <si>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</si>
  <si>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</si>
  <si>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</si>
  <si>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</si>
  <si>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</si>
  <si>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</si>
  <si>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</si>
  <si>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</si>
  <si>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</si>
  <si>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</si>
  <si>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</si>
  <si>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</si>
  <si>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</si>
  <si>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</si>
  <si>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</si>
  <si>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</si>
  <si>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</si>
  <si>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</si>
  <si>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</si>
  <si>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</si>
  <si>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</si>
  <si>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</si>
  <si>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</si>
  <si>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</si>
  <si>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</si>
  <si>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</si>
  <si>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</si>
  <si>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</si>
  <si>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</si>
  <si>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</si>
  <si>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</si>
  <si>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</si>
  <si>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</si>
  <si>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</si>
  <si>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</si>
  <si>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</si>
  <si>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</si>
  <si>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</si>
  <si>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</si>
  <si>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</si>
  <si>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</si>
  <si>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</si>
  <si>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</si>
  <si>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</si>
  <si>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</si>
  <si>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</si>
  <si>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</si>
  <si>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</si>
  <si>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</si>
  <si>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</si>
  <si>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</si>
  <si>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</si>
  <si>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</si>
  <si>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</si>
  <si>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</si>
  <si>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</si>
  <si>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</si>
  <si>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</si>
  <si>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</si>
  <si>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</si>
  <si>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</si>
  <si>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</si>
  <si>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</si>
  <si>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</si>
  <si>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</si>
  <si>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</si>
  <si>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</si>
  <si>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</si>
  <si>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</si>
  <si>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</si>
  <si>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</si>
  <si>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</si>
  <si>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</si>
  <si>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</si>
  <si>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</si>
  <si>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</si>
  <si>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</si>
  <si>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</si>
  <si>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</si>
  <si>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</si>
  <si>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</si>
  <si>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</si>
  <si>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</si>
  <si>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</si>
  <si>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</si>
  <si>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</si>
  <si>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</si>
  <si>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</si>
  <si>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</si>
  <si>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</si>
  <si>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</si>
  <si>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</si>
  <si>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</si>
  <si>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</si>
  <si>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</si>
  <si>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</si>
  <si>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</si>
  <si>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</si>
  <si>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</si>
  <si>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</si>
  <si>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</si>
  <si>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</si>
  <si>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</si>
  <si>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</si>
  <si>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</si>
  <si>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</si>
  <si>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</si>
  <si>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</si>
  <si>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</si>
  <si>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</si>
  <si>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</si>
  <si>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</si>
  <si>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</si>
  <si>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</si>
  <si>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</si>
  <si>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</si>
  <si>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</si>
  <si>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</si>
  <si>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</si>
  <si>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</si>
  <si>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</si>
  <si>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</si>
  <si>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</si>
  <si>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</si>
  <si>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</si>
  <si>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</si>
  <si>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</si>
  <si>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</si>
  <si>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</si>
  <si>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</si>
  <si>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</si>
  <si>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</si>
  <si>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</si>
  <si>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</si>
  <si>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</si>
  <si>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</si>
  <si>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</si>
  <si>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</si>
  <si>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</si>
  <si>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</si>
  <si>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</si>
  <si>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</si>
  <si>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</si>
  <si>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</si>
  <si>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</si>
  <si>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</si>
  <si>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</si>
  <si>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</si>
  <si>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</si>
  <si>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</si>
  <si>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</si>
  <si>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</si>
  <si>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</si>
  <si>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</si>
  <si>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</si>
  <si>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</si>
  <si>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</si>
  <si>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</si>
  <si>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</si>
  <si>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</si>
  <si>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</si>
  <si>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</si>
  <si>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</si>
  <si>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</si>
  <si>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</si>
  <si>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</si>
  <si>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</si>
  <si>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</si>
  <si>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</si>
  <si>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</si>
  <si>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</si>
  <si>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</si>
  <si>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</si>
  <si>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</si>
  <si>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</si>
  <si>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</si>
  <si>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</si>
  <si>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</si>
  <si>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</si>
  <si>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</si>
  <si>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</si>
  <si>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</si>
  <si>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</si>
  <si>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</si>
  <si>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</si>
  <si>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</si>
  <si>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</si>
  <si>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</si>
  <si>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</si>
  <si>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</si>
  <si>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</si>
  <si>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</si>
  <si>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</si>
  <si>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</si>
  <si>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</si>
  <si>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</si>
  <si>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</si>
  <si>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</si>
  <si>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</si>
  <si>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</si>
  <si>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</si>
  <si>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</si>
  <si>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</si>
  <si>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</si>
  <si>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</si>
  <si>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</si>
  <si>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</si>
  <si>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</si>
  <si>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</si>
  <si>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</si>
  <si>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</si>
  <si>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</si>
  <si>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</si>
  <si>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</si>
  <si>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</si>
  <si>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</si>
  <si>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</si>
  <si>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</si>
  <si>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</si>
  <si>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</si>
  <si>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</si>
  <si>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</si>
  <si>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</si>
  <si>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</si>
  <si>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</si>
  <si>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</si>
  <si>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</si>
  <si>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</si>
  <si>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</si>
  <si>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</si>
  <si>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</si>
  <si>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</si>
  <si>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</si>
  <si>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</si>
  <si>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</si>
  <si>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</si>
  <si>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</si>
  <si>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</si>
  <si>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</si>
  <si>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</si>
  <si>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</si>
  <si>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</si>
  <si>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</si>
  <si>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</si>
  <si>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</si>
  <si>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</si>
  <si>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</si>
  <si>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</si>
  <si>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</si>
  <si>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</si>
  <si>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</si>
  <si>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</si>
  <si>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</si>
  <si>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</si>
  <si>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</si>
  <si>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</si>
  <si>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</si>
  <si>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</si>
  <si>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</si>
  <si>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</si>
  <si>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</si>
  <si>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</si>
  <si>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</si>
  <si>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</si>
  <si>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</si>
  <si>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</si>
  <si>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</si>
  <si>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</si>
  <si>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</si>
  <si>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</si>
  <si>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</si>
  <si>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</si>
  <si>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</si>
  <si>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</si>
  <si>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</si>
  <si>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</si>
  <si>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</si>
  <si>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</si>
  <si>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</si>
  <si>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</si>
  <si>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</si>
  <si>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</si>
  <si>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</si>
  <si>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</si>
  <si>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</si>
  <si>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</si>
  <si>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</si>
  <si>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</si>
  <si>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</si>
  <si>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</si>
  <si>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</si>
  <si>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</si>
  <si>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</si>
  <si>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</si>
  <si>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</si>
  <si>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</si>
  <si>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</si>
  <si>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</si>
  <si>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</si>
  <si>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</si>
  <si>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</si>
  <si>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</si>
  <si>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</si>
  <si>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</si>
  <si>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</si>
  <si>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</si>
  <si>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</si>
  <si>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</si>
  <si>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</si>
  <si>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</si>
  <si>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</si>
  <si>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</si>
  <si>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</si>
  <si>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</si>
  <si>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</si>
  <si>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</si>
  <si>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</si>
  <si>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</si>
  <si>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</si>
  <si>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</si>
  <si>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</si>
  <si>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</si>
  <si>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</si>
  <si>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</si>
  <si>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</si>
  <si>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</si>
  <si>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</si>
  <si>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</si>
  <si>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</si>
  <si>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</si>
  <si>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</si>
  <si>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</si>
  <si>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</si>
  <si>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</si>
  <si>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</si>
  <si>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</si>
  <si>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</si>
  <si>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</si>
  <si>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</si>
  <si>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</si>
  <si>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</si>
  <si>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</si>
  <si>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</si>
  <si>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</si>
  <si>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</si>
  <si>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</si>
  <si>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</si>
  <si>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</si>
  <si>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</si>
  <si>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</si>
  <si>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</si>
  <si>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</si>
  <si>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</si>
  <si>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</si>
  <si>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</si>
  <si>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</si>
  <si>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</si>
  <si>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</si>
  <si>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</si>
  <si>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</si>
  <si>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</si>
  <si>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</si>
  <si>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</si>
  <si>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</si>
  <si>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</si>
  <si>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</si>
  <si>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</si>
  <si>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</si>
  <si>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</si>
  <si>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</si>
  <si>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</si>
  <si>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</si>
  <si>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</si>
  <si>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</si>
  <si>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</si>
  <si>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</si>
  <si>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</si>
  <si>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</si>
  <si>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</si>
  <si>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</si>
  <si>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</si>
  <si>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</si>
  <si>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</si>
  <si>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</si>
  <si>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</si>
  <si>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</si>
  <si>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</si>
  <si>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</si>
  <si>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</si>
  <si>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</si>
  <si>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</si>
  <si>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</si>
  <si>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</si>
  <si>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</si>
  <si>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</si>
  <si>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</si>
  <si>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</si>
  <si>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</si>
  <si>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</si>
  <si>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</si>
  <si>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</si>
  <si>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</si>
  <si>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</si>
  <si>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</si>
  <si>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</si>
  <si>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</si>
  <si>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</si>
  <si>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</si>
  <si>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</si>
  <si>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</si>
  <si>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</si>
  <si>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</si>
  <si>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</si>
  <si>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</si>
  <si>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</si>
  <si>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</si>
  <si>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</si>
  <si>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</si>
  <si>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</si>
  <si>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</si>
  <si>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</si>
  <si>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</si>
  <si>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</si>
  <si>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</si>
  <si>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</si>
  <si>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</si>
  <si>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</si>
  <si>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</si>
  <si>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</si>
  <si>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</si>
  <si>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</si>
  <si>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</si>
  <si>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</si>
  <si>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</si>
  <si>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</si>
  <si>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</si>
  <si>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</si>
  <si>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</si>
  <si>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</si>
  <si>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</si>
  <si>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</si>
  <si>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</si>
  <si>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</si>
  <si>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</si>
  <si>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</si>
  <si>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</si>
  <si>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</si>
  <si>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</si>
  <si>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</si>
  <si>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</si>
  <si>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</si>
  <si>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</si>
  <si>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</si>
  <si>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</si>
  <si>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</si>
  <si>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</si>
  <si>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</si>
  <si>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</si>
  <si>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</si>
  <si>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</si>
  <si>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</si>
  <si>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</si>
  <si>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</si>
  <si>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</si>
  <si>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</si>
  <si>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</si>
  <si>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</si>
  <si>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</si>
  <si>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</si>
  <si>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</si>
  <si>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</si>
  <si>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</si>
  <si>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</si>
  <si>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</si>
  <si>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</si>
  <si>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</si>
  <si>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</si>
  <si>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</si>
  <si>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</si>
  <si>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</si>
  <si>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</si>
  <si>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</si>
  <si>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</si>
  <si>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</si>
  <si>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</si>
  <si>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</si>
  <si>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</si>
  <si>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</si>
  <si>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</si>
  <si>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</si>
  <si>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</si>
  <si>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</si>
  <si>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</si>
  <si>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</si>
  <si>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</si>
  <si>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</si>
  <si>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</si>
  <si>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</si>
  <si>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</si>
  <si>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</si>
  <si>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</si>
  <si>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</si>
  <si>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</si>
  <si>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</si>
  <si>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</si>
  <si>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</si>
  <si>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</si>
  <si>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</si>
  <si>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</si>
  <si>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</si>
  <si>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</si>
  <si>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</si>
  <si>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</si>
  <si>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</si>
  <si>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</si>
  <si>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</si>
  <si>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</si>
  <si>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</si>
  <si>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</si>
  <si>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</si>
  <si>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</si>
  <si>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</si>
  <si>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</si>
  <si>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</si>
  <si>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</si>
  <si>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</si>
  <si>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</si>
  <si>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</si>
  <si>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</si>
  <si>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</si>
  <si>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</si>
  <si>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</si>
  <si>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</si>
  <si>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</si>
  <si>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</si>
  <si>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</si>
  <si>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</si>
  <si>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</si>
  <si>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</si>
  <si>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</si>
  <si>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</si>
  <si>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</si>
  <si>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</si>
  <si>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</si>
  <si>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</si>
  <si>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</si>
  <si>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</si>
  <si>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</si>
  <si>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</si>
  <si>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</si>
  <si>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</si>
  <si>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</si>
  <si>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</si>
  <si>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</si>
  <si>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</si>
  <si>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</si>
  <si>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</si>
  <si>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</si>
  <si>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</si>
  <si>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</si>
  <si>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</si>
  <si>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</si>
  <si>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</si>
  <si>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</si>
  <si>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</si>
  <si>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</si>
  <si>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</si>
  <si>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</si>
  <si>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</si>
  <si>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</si>
  <si>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</si>
  <si>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</si>
  <si>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</si>
  <si>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</si>
  <si>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</si>
  <si>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</si>
  <si>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</si>
  <si>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</si>
  <si>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</si>
  <si>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</si>
  <si>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</si>
  <si>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</si>
  <si>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</si>
  <si>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</si>
  <si>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</si>
  <si>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</si>
  <si>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</si>
  <si>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</si>
  <si>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</si>
  <si>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</si>
  <si>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</si>
  <si>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</si>
  <si>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</si>
  <si>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</si>
  <si>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</si>
  <si>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</si>
  <si>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</si>
  <si>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</si>
  <si>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</si>
  <si>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</si>
  <si>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</si>
  <si>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</si>
  <si>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</si>
  <si>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</si>
  <si>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</si>
  <si>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</si>
  <si>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</si>
  <si>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</si>
  <si>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</si>
  <si>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</si>
  <si>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</si>
  <si>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</si>
  <si>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</si>
  <si>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</si>
  <si>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</si>
  <si>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</si>
  <si>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</si>
  <si>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</si>
  <si>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</si>
  <si>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</si>
  <si>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</si>
  <si>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</si>
  <si>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</si>
  <si>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</si>
  <si>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</si>
  <si>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</si>
  <si>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</si>
  <si>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</si>
  <si>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</si>
  <si>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</si>
  <si>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</si>
  <si>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</si>
  <si>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</si>
  <si>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</si>
  <si>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</si>
  <si>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</si>
  <si>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</si>
  <si>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</si>
  <si>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</si>
  <si>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</si>
  <si>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</si>
  <si>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</si>
  <si>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</si>
  <si>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</si>
  <si>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</si>
  <si>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</si>
  <si>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</si>
  <si>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</si>
  <si>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</si>
  <si>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</si>
  <si>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</si>
  <si>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</si>
  <si>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</si>
  <si>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</si>
  <si>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</si>
  <si>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</si>
  <si>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</si>
  <si>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</si>
  <si>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</si>
  <si>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</si>
  <si>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</si>
  <si>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</si>
  <si>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</si>
  <si>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</si>
  <si>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</si>
  <si>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</si>
  <si>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</si>
  <si>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</si>
  <si>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</si>
  <si>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</si>
  <si>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</si>
  <si>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</si>
  <si>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</si>
  <si>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</si>
  <si>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</si>
  <si>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</si>
  <si>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</si>
  <si>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</si>
  <si>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</si>
  <si>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</si>
  <si>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</si>
  <si>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</si>
  <si>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</si>
  <si>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</si>
  <si>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</si>
  <si>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</si>
  <si>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</si>
  <si>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</si>
  <si>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</si>
  <si>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</si>
  <si>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</si>
  <si>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</si>
  <si>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</si>
  <si>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</si>
  <si>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</si>
  <si>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</si>
  <si>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</si>
  <si>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</si>
  <si>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</si>
  <si>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</si>
  <si>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</si>
  <si>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</si>
  <si>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</si>
  <si>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</si>
  <si>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</si>
  <si>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</si>
  <si>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</si>
  <si>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</si>
  <si>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</si>
  <si>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</si>
  <si>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</si>
  <si>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</si>
  <si>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</si>
  <si>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</si>
  <si>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</si>
  <si>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</si>
  <si>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</si>
  <si>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</si>
  <si>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</si>
  <si>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</si>
  <si>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</si>
  <si>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</si>
  <si>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</si>
  <si>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</si>
  <si>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</si>
  <si>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</si>
  <si>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</si>
  <si>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</si>
  <si>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</si>
  <si>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</si>
  <si>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</si>
  <si>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</si>
  <si>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</si>
  <si>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</si>
  <si>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</si>
  <si>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</si>
  <si>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</si>
  <si>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</si>
  <si>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</si>
  <si>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</si>
  <si>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</si>
  <si>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</si>
  <si>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</si>
  <si>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</si>
  <si>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</si>
  <si>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</si>
  <si>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</si>
  <si>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</si>
  <si>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</si>
  <si>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</si>
  <si>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</si>
  <si>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</si>
  <si>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</si>
  <si>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</si>
  <si>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</si>
  <si>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</si>
  <si>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</si>
  <si>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</si>
  <si>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</si>
  <si>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</si>
  <si>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</si>
  <si>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</si>
  <si>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</si>
  <si>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</si>
  <si>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</si>
  <si>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</si>
  <si>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</si>
  <si>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</si>
  <si>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</si>
  <si>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</si>
  <si>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</si>
  <si>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</si>
  <si>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</si>
  <si>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</si>
  <si>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</si>
  <si>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</si>
  <si>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</si>
  <si>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</si>
  <si>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</si>
  <si>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</si>
  <si>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</si>
  <si>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</si>
  <si>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</si>
  <si>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</si>
  <si>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</si>
  <si>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</si>
  <si>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</si>
  <si>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</si>
  <si>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</si>
  <si>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</si>
  <si>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</si>
  <si>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</si>
  <si>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</si>
  <si>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</si>
  <si>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</si>
  <si>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</si>
  <si>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</si>
  <si>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</si>
  <si>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</si>
  <si>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</si>
  <si>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</si>
  <si>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</si>
  <si>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</si>
  <si>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</si>
  <si>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</si>
  <si>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</si>
  <si>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</si>
  <si>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</si>
  <si>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</si>
  <si>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</si>
  <si>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</si>
  <si>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</si>
  <si>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</si>
  <si>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</si>
  <si>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</si>
  <si>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</si>
  <si>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</si>
  <si>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</si>
  <si>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</si>
  <si>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</si>
  <si>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</si>
  <si>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</si>
  <si>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</si>
  <si>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</si>
  <si>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</si>
  <si>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</si>
  <si>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</si>
  <si>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</si>
  <si>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</si>
  <si>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</si>
  <si>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</si>
  <si>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</si>
  <si>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</si>
  <si>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</si>
  <si>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</si>
  <si>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</si>
  <si>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</si>
  <si>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</si>
  <si>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</si>
  <si>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</si>
  <si>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</si>
  <si>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</si>
  <si>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</si>
  <si>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</si>
  <si>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</si>
  <si>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</si>
  <si>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</si>
  <si>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</si>
  <si>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</si>
  <si>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</si>
  <si>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</si>
  <si>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</si>
  <si>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</si>
  <si>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</si>
  <si>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</si>
  <si>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</si>
  <si>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</si>
  <si>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</si>
  <si>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</si>
  <si>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</si>
  <si>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</si>
  <si>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</si>
  <si>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</si>
  <si>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</si>
  <si>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</si>
  <si>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</si>
  <si>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</si>
  <si>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</si>
  <si>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</si>
  <si>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</si>
  <si>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</si>
  <si>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</si>
  <si>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</si>
  <si>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</si>
  <si>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</si>
  <si>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</si>
  <si>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</si>
  <si>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</si>
  <si>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</si>
  <si>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</si>
  <si>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</si>
  <si>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</si>
  <si>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</si>
  <si>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</si>
  <si>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</si>
  <si>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</si>
  <si>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</si>
  <si>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</si>
  <si>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</si>
  <si>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</si>
  <si>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</si>
  <si>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</si>
  <si>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</si>
  <si>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</si>
  <si>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</si>
  <si>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</si>
  <si>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</si>
  <si>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</si>
  <si>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</si>
  <si>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</si>
  <si>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</si>
  <si>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</si>
  <si>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</si>
  <si>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</si>
  <si>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</si>
  <si>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</si>
  <si>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</si>
  <si>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</si>
  <si>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</si>
  <si>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</si>
  <si>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</si>
  <si>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</si>
  <si>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</si>
  <si>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</si>
  <si>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</si>
  <si>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</si>
  <si>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</si>
  <si>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</si>
  <si>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</si>
  <si>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</si>
  <si>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</si>
  <si>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</si>
  <si>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</si>
  <si>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</si>
  <si>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</si>
  <si>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</si>
  <si>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</si>
  <si>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</si>
  <si>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</si>
  <si>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</si>
  <si>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</si>
  <si>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</si>
  <si>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</si>
  <si>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</si>
  <si>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</si>
  <si>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</si>
  <si>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</si>
  <si>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</si>
  <si>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</si>
  <si>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</si>
  <si>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</si>
  <si>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</si>
  <si>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</si>
  <si>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</si>
  <si>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</si>
  <si>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</si>
  <si>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</si>
  <si>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</si>
  <si>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</si>
  <si>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</si>
  <si>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</si>
  <si>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</si>
  <si>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</si>
  <si>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</si>
  <si>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</si>
  <si>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</si>
  <si>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</si>
  <si>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</si>
  <si>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</si>
  <si>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</si>
  <si>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</si>
  <si>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</si>
  <si>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</si>
  <si>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</si>
  <si>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</si>
  <si>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</si>
  <si>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</si>
  <si>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</si>
  <si>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</si>
  <si>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</si>
  <si>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</si>
  <si>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</si>
  <si>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</si>
  <si>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</si>
  <si>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</si>
  <si>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</si>
  <si>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</si>
  <si>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</si>
  <si>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</si>
  <si>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</si>
  <si>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</si>
  <si>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</si>
  <si>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</si>
  <si>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</si>
  <si>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</si>
  <si>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</si>
  <si>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</si>
  <si>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</si>
  <si>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</si>
  <si>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</si>
  <si>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</si>
  <si>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</si>
  <si>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</si>
  <si>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</si>
  <si>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</si>
  <si>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</si>
  <si>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</si>
  <si>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</si>
  <si>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</si>
  <si>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</si>
  <si>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</si>
  <si>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</si>
  <si>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</si>
  <si>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</si>
  <si>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</si>
  <si>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</si>
  <si>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</si>
  <si>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</si>
  <si>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</si>
  <si>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</si>
  <si>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</si>
  <si>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</si>
  <si>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</si>
  <si>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</si>
  <si>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</si>
  <si>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</si>
  <si>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</si>
  <si>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</si>
  <si>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</si>
  <si>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</si>
  <si>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</si>
  <si>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</si>
  <si>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</si>
  <si>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</si>
  <si>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</si>
  <si>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</si>
  <si>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</si>
  <si>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</si>
  <si>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</si>
  <si>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</si>
  <si>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</si>
  <si>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</si>
  <si>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</si>
  <si>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</si>
  <si>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</si>
  <si>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</si>
  <si>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</si>
  <si>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</si>
  <si>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</si>
  <si>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</si>
  <si>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</si>
  <si>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</si>
  <si>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</si>
  <si>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</si>
  <si>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</si>
  <si>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</si>
  <si>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</si>
  <si>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</si>
  <si>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</si>
  <si>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</si>
  <si>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</si>
  <si>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</si>
  <si>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</si>
  <si>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</si>
  <si>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</si>
  <si>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</si>
  <si>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</si>
  <si>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</si>
  <si>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</si>
  <si>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</si>
  <si>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</si>
  <si>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</si>
  <si>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</si>
  <si>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</si>
  <si>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</si>
  <si>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</si>
  <si>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</si>
  <si>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</si>
  <si>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</si>
  <si>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</si>
  <si>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</si>
  <si>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</si>
  <si>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</si>
  <si>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</si>
  <si>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</si>
  <si>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</si>
  <si>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</si>
  <si>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</si>
  <si>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</si>
  <si>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</si>
  <si>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</si>
  <si>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</si>
  <si>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</si>
  <si>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</si>
  <si>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</si>
  <si>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</si>
  <si>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</si>
  <si>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</si>
  <si>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</si>
  <si>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</si>
  <si>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</si>
  <si>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</si>
  <si>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</si>
  <si>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</si>
  <si>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</si>
  <si>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</si>
  <si>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</si>
  <si>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</si>
  <si>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</si>
  <si>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</si>
  <si>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</si>
  <si>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</si>
  <si>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</si>
  <si>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</si>
  <si>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</si>
  <si>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</si>
  <si>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</si>
  <si>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</si>
  <si>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</si>
  <si>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</si>
  <si>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</si>
  <si>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</si>
  <si>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</si>
  <si>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</si>
  <si>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</si>
  <si>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</si>
  <si>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</si>
  <si>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</si>
  <si>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</si>
  <si>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</si>
  <si>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</si>
  <si>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</si>
  <si>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</si>
  <si>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</si>
  <si>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</si>
  <si>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</si>
  <si>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</si>
  <si>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</si>
  <si>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</si>
  <si>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</si>
  <si>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</si>
  <si>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</si>
  <si>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</si>
  <si>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</si>
  <si>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</si>
  <si>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</si>
  <si>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</si>
  <si>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</si>
  <si>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</si>
  <si>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</si>
  <si>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</si>
  <si>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</si>
  <si>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</si>
  <si>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</si>
  <si>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</si>
  <si>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</si>
  <si>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</si>
  <si>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</si>
  <si>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</si>
  <si>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</si>
  <si>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</si>
  <si>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</si>
  <si>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</si>
  <si>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</si>
  <si>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</si>
  <si>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</si>
  <si>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</si>
  <si>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</si>
  <si>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</si>
  <si>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</si>
  <si>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</si>
  <si>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</si>
  <si>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</si>
  <si>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</si>
  <si>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</si>
  <si>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</si>
  <si>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</si>
  <si>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</si>
  <si>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</si>
  <si>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</si>
  <si>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</si>
  <si>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</si>
  <si>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</si>
  <si>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</si>
  <si>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</si>
  <si>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</si>
  <si>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</si>
  <si>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</si>
  <si>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</si>
  <si>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</si>
  <si>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</si>
  <si>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</si>
  <si>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</si>
  <si>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</si>
  <si>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</si>
  <si>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</si>
  <si>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</si>
  <si>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</si>
  <si>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</si>
  <si>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</si>
  <si>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</si>
  <si>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</si>
  <si>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</si>
  <si>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</si>
  <si>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</si>
  <si>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</si>
  <si>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</si>
  <si>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</si>
  <si>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</si>
  <si>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</si>
  <si>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</si>
  <si>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</si>
  <si>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</si>
  <si>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</si>
  <si>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</si>
  <si>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</si>
  <si>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</si>
  <si>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</si>
  <si>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</si>
  <si>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</si>
  <si>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</si>
  <si>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</si>
  <si>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</si>
  <si>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</si>
  <si>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</si>
  <si>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</si>
  <si>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</si>
  <si>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</si>
  <si>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</si>
  <si>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</si>
  <si>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</si>
  <si>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</si>
  <si>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</si>
  <si>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</si>
  <si>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</si>
  <si>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</si>
  <si>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</si>
  <si>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</si>
  <si>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</si>
  <si>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</si>
  <si>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</si>
  <si>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</si>
  <si>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</si>
  <si>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</si>
  <si>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</si>
  <si>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</si>
  <si>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</si>
  <si>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</si>
  <si>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</si>
  <si>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</si>
  <si>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</si>
  <si>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</si>
  <si>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</si>
  <si>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</si>
  <si>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</si>
  <si>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</si>
  <si>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</si>
  <si>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</si>
  <si>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</si>
  <si>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</si>
  <si>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</si>
  <si>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</si>
  <si>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</si>
  <si>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</si>
  <si>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</si>
  <si>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</si>
  <si>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</si>
  <si>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</si>
  <si>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</si>
  <si>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</si>
  <si>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</si>
  <si>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</si>
  <si>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</si>
  <si>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</si>
  <si>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</si>
  <si>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</si>
  <si>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</si>
  <si>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</si>
  <si>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</si>
  <si>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</si>
  <si>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</si>
  <si>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</si>
  <si>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</si>
  <si>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</si>
  <si>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</si>
  <si>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</si>
  <si>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</si>
  <si>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</si>
  <si>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</si>
  <si>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</si>
  <si>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</si>
  <si>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</si>
  <si>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</si>
  <si>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</si>
  <si>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</si>
  <si>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</si>
  <si>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</si>
  <si>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</si>
  <si>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</si>
  <si>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</si>
  <si>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</si>
  <si>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</si>
  <si>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</si>
  <si>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</si>
  <si>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</si>
  <si>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</si>
  <si>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</si>
  <si>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</si>
  <si>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</si>
  <si>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</si>
  <si>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</si>
  <si>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</si>
  <si>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</si>
  <si>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</si>
  <si>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</si>
  <si>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</si>
  <si>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</si>
  <si>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</si>
  <si>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</si>
  <si>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</si>
  <si>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</si>
  <si>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</si>
  <si>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</si>
  <si>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</si>
  <si>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</si>
  <si>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</si>
  <si>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</si>
  <si>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</si>
  <si>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</si>
  <si>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</si>
  <si>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</si>
  <si>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</si>
  <si>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</si>
  <si>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</si>
  <si>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</si>
  <si>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</si>
  <si>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</si>
  <si>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</si>
  <si>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</si>
  <si>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</si>
  <si>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</si>
  <si>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</si>
  <si>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</si>
  <si>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</si>
  <si>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</si>
  <si>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</si>
  <si>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</si>
  <si>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</si>
  <si>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</si>
  <si>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</si>
  <si>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</si>
  <si>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</si>
  <si>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</si>
  <si>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</si>
  <si>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</si>
  <si>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</si>
  <si>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</si>
  <si>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</si>
  <si>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</si>
  <si>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</si>
  <si>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</si>
  <si>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</si>
  <si>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</si>
  <si>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</si>
  <si>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</si>
  <si>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</si>
  <si>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</si>
  <si>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</si>
  <si>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</si>
  <si>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</si>
  <si>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</si>
  <si>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</si>
  <si>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</si>
  <si>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</si>
  <si>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</si>
  <si>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</si>
  <si>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</si>
  <si>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</si>
  <si>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</si>
  <si>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</si>
  <si>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</si>
  <si>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</si>
  <si>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</si>
  <si>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</si>
  <si>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</si>
  <si>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</si>
  <si>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</si>
  <si>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</si>
  <si>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</si>
  <si>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</si>
  <si>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</si>
  <si>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</si>
  <si>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</si>
  <si>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</si>
  <si>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</si>
  <si>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</si>
  <si>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</si>
  <si>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</si>
  <si>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</si>
  <si>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</si>
  <si>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</si>
  <si>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</si>
  <si>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</si>
  <si>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</si>
  <si>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</si>
  <si>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</si>
  <si>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</si>
  <si>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</si>
  <si>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</si>
  <si>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</si>
  <si>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</si>
  <si>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</si>
  <si>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</si>
  <si>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</si>
  <si>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</si>
  <si>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</si>
  <si>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</si>
  <si>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</si>
  <si>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</si>
  <si>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</si>
  <si>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</si>
  <si>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</si>
  <si>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</si>
  <si>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</si>
  <si>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</si>
  <si>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</si>
  <si>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</si>
  <si>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</si>
  <si>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</si>
  <si>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</si>
  <si>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</si>
  <si>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</si>
  <si>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</si>
  <si>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</si>
  <si>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</si>
  <si>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</si>
  <si>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</si>
  <si>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</si>
  <si>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</si>
  <si>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</si>
  <si>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</si>
  <si>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</si>
  <si>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</si>
  <si>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</si>
  <si>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</si>
  <si>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</si>
  <si>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</si>
  <si>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</si>
  <si>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</si>
  <si>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</si>
  <si>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</si>
  <si>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</si>
  <si>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</si>
  <si>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</si>
  <si>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</si>
  <si>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</si>
  <si>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</si>
  <si>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</si>
  <si>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</si>
  <si>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</si>
  <si>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</si>
  <si>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</si>
  <si>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</si>
  <si>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</si>
  <si>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</si>
  <si>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</si>
  <si>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</si>
  <si>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</si>
  <si>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</si>
  <si>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</si>
  <si>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</si>
  <si>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</si>
  <si>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</si>
  <si>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</si>
  <si>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</si>
  <si>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</si>
  <si>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</si>
  <si>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</si>
  <si>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</si>
  <si>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</si>
  <si>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</si>
  <si>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</si>
  <si>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</si>
  <si>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</si>
  <si>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</si>
  <si>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</si>
  <si>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</si>
  <si>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</si>
  <si>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</si>
  <si>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</si>
  <si>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</si>
  <si>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</si>
  <si>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</si>
  <si>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</si>
  <si>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</si>
  <si>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</si>
  <si>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</si>
  <si>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</si>
  <si>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</si>
  <si>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</si>
  <si>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</si>
  <si>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</si>
  <si>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</si>
  <si>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</si>
  <si>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</si>
  <si>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</si>
  <si>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</si>
  <si>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</si>
  <si>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</si>
  <si>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</si>
  <si>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</si>
  <si>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</si>
  <si>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</si>
  <si>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</si>
  <si>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</si>
  <si>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</si>
  <si>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</si>
  <si>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</si>
  <si>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</si>
  <si>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</si>
  <si>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</si>
  <si>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</si>
  <si>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</si>
  <si>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</si>
  <si>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</si>
  <si>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</si>
  <si>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</si>
  <si>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</si>
  <si>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</si>
  <si>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</si>
  <si>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</si>
  <si>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</si>
  <si>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</si>
  <si>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</si>
  <si>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</si>
  <si>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</si>
  <si>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</si>
  <si>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</si>
  <si>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</si>
  <si>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</si>
  <si>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</si>
  <si>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</si>
  <si>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</si>
  <si>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</si>
  <si>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</si>
  <si>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</si>
  <si>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</si>
  <si>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</si>
  <si>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</si>
  <si>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</si>
  <si>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</si>
  <si>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</si>
  <si>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</si>
  <si>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</si>
  <si>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</si>
  <si>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</si>
  <si>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</si>
  <si>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</si>
  <si>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</si>
  <si>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</si>
  <si>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</si>
  <si>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</si>
  <si>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</si>
  <si>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</si>
  <si>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</si>
  <si>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</si>
  <si>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</si>
  <si>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</si>
  <si>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</si>
  <si>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</si>
  <si>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</si>
  <si>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</si>
  <si>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</si>
  <si>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</si>
  <si>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</si>
  <si>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</si>
  <si>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</si>
  <si>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</si>
  <si>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</si>
  <si>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</si>
  <si>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</si>
  <si>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</si>
  <si>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</si>
  <si>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</si>
  <si>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</si>
  <si>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</si>
  <si>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</si>
  <si>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</si>
  <si>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</si>
  <si>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</si>
  <si>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</si>
  <si>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</si>
  <si>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</si>
  <si>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</si>
  <si>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</si>
  <si>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</si>
  <si>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</si>
  <si>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</si>
  <si>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</si>
  <si>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</si>
  <si>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</si>
  <si>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</si>
  <si>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</si>
  <si>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</si>
  <si>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</si>
  <si>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</si>
  <si>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</si>
  <si>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</si>
  <si>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</si>
  <si>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</si>
  <si>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</si>
  <si>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</si>
  <si>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</si>
  <si>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</si>
  <si>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</si>
  <si>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</si>
  <si>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</si>
  <si>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</si>
  <si>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</si>
  <si>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</si>
  <si>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</si>
  <si>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</si>
  <si>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</si>
  <si>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</si>
  <si>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</si>
  <si>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</si>
  <si>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</si>
  <si>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</si>
  <si>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</si>
  <si>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</si>
  <si>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</si>
  <si>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</si>
  <si>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</si>
  <si>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</si>
  <si>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</si>
  <si>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</si>
  <si>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</si>
  <si>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</si>
  <si>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</si>
  <si>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</si>
  <si>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</si>
  <si>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</si>
  <si>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</si>
  <si>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</si>
  <si>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</si>
  <si>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</si>
  <si>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</si>
  <si>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</si>
  <si>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</si>
  <si>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</si>
  <si>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</si>
  <si>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</si>
  <si>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</si>
  <si>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</si>
  <si>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</si>
  <si>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</si>
  <si>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</si>
  <si>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</si>
  <si>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</si>
  <si>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</si>
  <si>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</si>
  <si>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</si>
  <si>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</si>
  <si>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</si>
  <si>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</si>
  <si>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</si>
  <si>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</si>
  <si>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</si>
  <si>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</si>
  <si>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</si>
  <si>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</si>
  <si>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</si>
  <si>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</si>
  <si>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</si>
  <si>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</si>
  <si>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</si>
  <si>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</si>
  <si>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</si>
  <si>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</si>
  <si>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</si>
  <si>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</si>
  <si>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</si>
  <si>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</si>
  <si>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</si>
  <si>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</si>
  <si>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</si>
  <si>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</si>
  <si>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</si>
  <si>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</si>
  <si>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</si>
  <si>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</si>
  <si>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</si>
  <si>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</si>
  <si>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</si>
  <si>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</si>
  <si>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</si>
  <si>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</si>
  <si>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</si>
  <si>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</si>
  <si>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</si>
  <si>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</si>
  <si>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</si>
  <si>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</si>
  <si>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</si>
  <si>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</si>
  <si>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</si>
  <si>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</si>
  <si>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</si>
  <si>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</si>
  <si>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</si>
  <si>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</si>
  <si>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</si>
  <si>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</si>
  <si>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</si>
  <si>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</si>
  <si>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</si>
  <si>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</si>
  <si>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</si>
  <si>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</si>
  <si>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</si>
  <si>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</si>
  <si>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</si>
  <si>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</si>
  <si>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</si>
  <si>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</si>
  <si>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</si>
  <si>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</si>
  <si>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</si>
  <si>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</si>
  <si>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</si>
  <si>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</si>
  <si>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</si>
  <si>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</si>
  <si>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</si>
  <si>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</si>
  <si>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</si>
  <si>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</si>
  <si>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</si>
  <si>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</si>
  <si>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</si>
  <si>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</si>
  <si>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</si>
  <si>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</si>
  <si>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</si>
  <si>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</si>
  <si>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</si>
  <si>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</si>
  <si>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</si>
  <si>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</si>
  <si>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</si>
  <si>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</si>
  <si>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</si>
  <si>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</si>
  <si>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</si>
  <si>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</si>
  <si>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</si>
  <si>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</si>
  <si>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</si>
  <si>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</si>
  <si>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</si>
  <si>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</si>
  <si>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</si>
  <si>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</si>
  <si>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</si>
  <si>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</si>
  <si>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</si>
  <si>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</si>
  <si>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</si>
  <si>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</si>
  <si>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</si>
  <si>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</si>
  <si>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</si>
  <si>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</si>
  <si>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</si>
  <si>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</si>
  <si>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</si>
  <si>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</si>
  <si>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</si>
  <si>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</si>
  <si>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</si>
  <si>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</si>
  <si>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</si>
  <si>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</si>
  <si>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</si>
  <si>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</si>
  <si>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</si>
  <si>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</si>
  <si>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</si>
  <si>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</si>
  <si>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</si>
  <si>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</si>
  <si>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</si>
  <si>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</si>
  <si>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</si>
  <si>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</si>
  <si>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</si>
  <si>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</si>
  <si>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</si>
  <si>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</si>
  <si>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</si>
  <si>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</si>
  <si>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</si>
  <si>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</si>
  <si>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</si>
  <si>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</si>
  <si>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</si>
  <si>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</si>
  <si>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</si>
  <si>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</si>
  <si>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</si>
  <si>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</si>
  <si>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</si>
  <si>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</si>
  <si>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</si>
  <si>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</si>
  <si>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</si>
  <si>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</si>
  <si>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</si>
  <si>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</si>
  <si>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</si>
  <si>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</si>
  <si>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</si>
  <si>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</si>
  <si>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</si>
  <si>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</si>
  <si>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</si>
  <si>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</si>
  <si>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</si>
  <si>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</si>
  <si>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</si>
  <si>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</si>
  <si>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</si>
  <si>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</si>
  <si>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</si>
  <si>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</si>
  <si>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</si>
  <si>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</si>
  <si>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</si>
  <si>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</si>
  <si>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</si>
  <si>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</si>
  <si>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</si>
  <si>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</si>
  <si>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</si>
  <si>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</si>
  <si>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</si>
  <si>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</si>
  <si>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</si>
  <si>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</si>
  <si>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</si>
  <si>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</si>
  <si>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</si>
  <si>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</si>
  <si>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</si>
  <si>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</si>
  <si>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</si>
  <si>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</si>
  <si>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</si>
  <si>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</si>
  <si>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</si>
  <si>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</si>
  <si>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</si>
  <si>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</si>
  <si>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</si>
  <si>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</si>
  <si>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</si>
  <si>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</si>
  <si>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</si>
  <si>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</si>
  <si>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</si>
  <si>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</si>
  <si>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</si>
  <si>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</si>
  <si>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</si>
  <si>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</si>
  <si>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</si>
  <si>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</si>
  <si>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</si>
  <si>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</si>
  <si>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</si>
  <si>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</si>
  <si>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</si>
  <si>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</si>
  <si>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</si>
  <si>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</si>
  <si>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</si>
  <si>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</si>
  <si>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</si>
  <si>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</si>
  <si>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</si>
  <si>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</si>
  <si>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</si>
  <si>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</si>
  <si>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</si>
  <si>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</si>
  <si>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</si>
  <si>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</si>
  <si>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</si>
  <si>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</si>
  <si>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</si>
  <si>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</si>
  <si>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</si>
  <si>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</si>
  <si>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</si>
  <si>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</si>
  <si>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</si>
  <si>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</si>
  <si>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</si>
  <si>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</si>
  <si>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</si>
  <si>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</si>
  <si>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</si>
  <si>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</si>
  <si>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</si>
  <si>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</si>
  <si>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</si>
  <si>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</si>
  <si>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</si>
  <si>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</si>
  <si>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</si>
  <si>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</si>
  <si>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</si>
  <si>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</si>
  <si>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</si>
  <si>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</si>
  <si>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</si>
  <si>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</si>
  <si>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</si>
  <si>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</si>
  <si>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</si>
  <si>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</si>
  <si>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</si>
  <si>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</si>
  <si>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</si>
  <si>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</si>
  <si>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</si>
  <si>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</si>
  <si>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</si>
  <si>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</si>
  <si>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</si>
  <si>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</si>
  <si>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</si>
  <si>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</si>
  <si>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</si>
  <si>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</si>
  <si>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</si>
  <si>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</si>
  <si>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</si>
  <si>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</si>
  <si>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</si>
  <si>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</si>
  <si>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</si>
  <si>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</si>
  <si>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</si>
  <si>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</si>
  <si>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</si>
  <si>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</si>
  <si>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</si>
  <si>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</si>
  <si>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</si>
  <si>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</si>
  <si>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</si>
  <si>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</si>
  <si>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</si>
  <si>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</si>
  <si>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</si>
  <si>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</si>
  <si>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</si>
  <si>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</si>
  <si>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</si>
  <si>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</si>
  <si>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</si>
  <si>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</si>
  <si>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</si>
  <si>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</si>
  <si>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</si>
  <si>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</si>
  <si>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</si>
  <si>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</si>
  <si>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</si>
  <si>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</si>
  <si>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</si>
  <si>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</si>
  <si>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</si>
  <si>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</si>
  <si>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</si>
  <si>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</si>
  <si>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</si>
  <si>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</si>
  <si>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</si>
  <si>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</si>
  <si>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</si>
  <si>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</si>
  <si>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</si>
  <si>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</si>
  <si>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</si>
  <si>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</si>
  <si>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</si>
  <si>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</si>
  <si>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</si>
  <si>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</si>
  <si>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</si>
  <si>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</si>
  <si>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</si>
  <si>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</si>
  <si>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</si>
  <si>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</si>
  <si>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</si>
  <si>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</si>
  <si>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</si>
  <si>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</si>
  <si>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</si>
  <si>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</si>
  <si>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</si>
  <si>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</si>
  <si>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</si>
  <si>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</si>
  <si>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</si>
  <si>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</si>
  <si>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</si>
  <si>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</si>
  <si>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</si>
  <si>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</si>
  <si>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</si>
  <si>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</si>
  <si>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</si>
  <si>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</si>
  <si>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</si>
  <si>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</si>
  <si>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</si>
  <si>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</si>
  <si>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</si>
  <si>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</si>
  <si>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</si>
  <si>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</si>
  <si>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</si>
  <si>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</si>
  <si>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</si>
  <si>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</si>
  <si>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</si>
  <si>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</si>
  <si>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</si>
  <si>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</si>
  <si>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</si>
  <si>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</si>
  <si>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</si>
  <si>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</si>
  <si>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</si>
  <si>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</si>
  <si>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</si>
  <si>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</si>
  <si>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</si>
  <si>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</si>
  <si>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</si>
  <si>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</si>
  <si>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</si>
  <si>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</si>
  <si>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</si>
  <si>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</si>
  <si>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</si>
  <si>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</si>
  <si>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</si>
  <si>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</si>
  <si>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</si>
  <si>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</si>
  <si>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</si>
  <si>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</si>
  <si>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</si>
  <si>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</si>
  <si>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</si>
  <si>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</si>
  <si>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</si>
  <si>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</si>
  <si>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</si>
  <si>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</si>
  <si>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</si>
  <si>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</si>
  <si>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</si>
  <si>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</si>
  <si>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</si>
  <si>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</si>
  <si>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</si>
  <si>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</si>
  <si>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</si>
  <si>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</si>
  <si>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</si>
  <si>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</si>
  <si>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</si>
  <si>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</si>
  <si>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</si>
  <si>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</si>
  <si>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</si>
  <si>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</si>
  <si>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</si>
  <si>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</si>
  <si>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</si>
  <si>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</si>
  <si>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</si>
  <si>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</si>
  <si>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</si>
  <si>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</si>
  <si>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</si>
  <si>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</si>
  <si>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</si>
  <si>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</si>
  <si>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</si>
  <si>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</si>
  <si>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</si>
  <si>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</si>
  <si>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</si>
  <si>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</si>
  <si>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</si>
  <si>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</si>
  <si>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</si>
  <si>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</si>
  <si>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</si>
  <si>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</si>
  <si>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</si>
  <si>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</si>
  <si>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</si>
  <si>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</si>
  <si>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</si>
  <si>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</si>
  <si>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</si>
  <si>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</si>
  <si>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</si>
  <si>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</si>
  <si>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</si>
  <si>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</si>
  <si>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</si>
  <si>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</si>
  <si>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</si>
  <si>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</si>
  <si>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</si>
  <si>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</si>
  <si>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</si>
  <si>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</si>
  <si>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</si>
  <si>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</si>
  <si>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</si>
  <si>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</si>
  <si>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</si>
  <si>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</si>
  <si>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</si>
  <si>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</si>
  <si>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</si>
  <si>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</si>
  <si>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</si>
  <si>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</si>
  <si>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</si>
  <si>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</si>
  <si>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</si>
  <si>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</si>
  <si>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</si>
  <si>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</si>
  <si>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</si>
  <si>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</si>
  <si>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</si>
  <si>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</si>
  <si>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</si>
  <si>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</si>
  <si>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</si>
  <si>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</si>
  <si>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</si>
  <si>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</si>
  <si>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</si>
  <si>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</si>
  <si>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</si>
  <si>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</si>
  <si>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</si>
  <si>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</si>
  <si>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</si>
  <si>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</si>
  <si>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</si>
  <si>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</si>
  <si>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</si>
  <si>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</si>
  <si>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</si>
  <si>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</si>
  <si>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</si>
  <si>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</si>
  <si>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</si>
  <si>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</si>
  <si>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</si>
  <si>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</si>
  <si>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</si>
  <si>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</si>
  <si>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</si>
  <si>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</si>
  <si>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</si>
  <si>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</si>
  <si>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</si>
  <si>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</si>
  <si>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</si>
  <si>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</si>
  <si>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</si>
  <si>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</si>
  <si>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</si>
  <si>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</si>
  <si>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</si>
  <si>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</si>
  <si>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</si>
  <si>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</si>
  <si>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</si>
  <si>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</si>
  <si>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</si>
  <si>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</si>
  <si>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</si>
  <si>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</si>
  <si>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</si>
  <si>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</si>
  <si>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</si>
  <si>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</si>
  <si>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</si>
  <si>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</si>
  <si>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</si>
  <si>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</si>
  <si>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</si>
  <si>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</si>
  <si>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</si>
  <si>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</si>
  <si>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</si>
  <si>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</si>
  <si>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</si>
  <si>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</si>
  <si>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</si>
  <si>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</si>
  <si>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</si>
  <si>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</si>
  <si>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</si>
  <si>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</si>
  <si>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</si>
  <si>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</si>
  <si>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</si>
  <si>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</si>
  <si>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</si>
  <si>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</si>
  <si>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</si>
  <si>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</si>
  <si>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</si>
  <si>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</si>
  <si>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</si>
  <si>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</si>
  <si>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</si>
  <si>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</si>
  <si>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</si>
  <si>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</si>
  <si>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</si>
  <si>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</si>
  <si>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</si>
  <si>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</si>
  <si>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</si>
  <si>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</si>
  <si>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</si>
  <si>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</si>
  <si>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</si>
  <si>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</si>
  <si>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</si>
  <si>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</si>
  <si>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</si>
  <si>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</si>
  <si>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</si>
  <si>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</si>
  <si>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</si>
  <si>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</si>
  <si>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</si>
  <si>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</si>
  <si>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</si>
  <si>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</si>
  <si>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</si>
  <si>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</si>
  <si>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</si>
  <si>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</si>
  <si>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</si>
  <si>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</si>
  <si>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</si>
  <si>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</si>
  <si>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</si>
  <si>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</si>
  <si>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</si>
  <si>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</si>
  <si>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</si>
  <si>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</si>
  <si>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</si>
  <si>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</si>
  <si>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</si>
  <si>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</si>
  <si>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</si>
  <si>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</si>
  <si>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</si>
  <si>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</si>
  <si>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</si>
  <si>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</si>
  <si>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</si>
  <si>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</si>
  <si>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</si>
  <si>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</si>
  <si>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</si>
  <si>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</si>
  <si>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</si>
  <si>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</si>
  <si>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</si>
  <si>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</si>
  <si>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</si>
  <si>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</si>
  <si>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</si>
  <si>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</si>
  <si>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</si>
  <si>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</si>
  <si>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</si>
  <si>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</si>
  <si>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</si>
  <si>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</si>
  <si>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</si>
  <si>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</si>
  <si>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</si>
  <si>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</si>
  <si>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</si>
  <si>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</si>
  <si>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</si>
  <si>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</si>
  <si>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</si>
  <si>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</si>
  <si>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</si>
  <si>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</si>
  <si>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</si>
  <si>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</si>
  <si>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</si>
  <si>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</si>
  <si>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</si>
  <si>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</si>
  <si>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</si>
  <si>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</si>
  <si>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</si>
  <si>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</si>
  <si>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</si>
  <si>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</si>
  <si>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</si>
  <si>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</si>
  <si>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</si>
  <si>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</si>
  <si>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</si>
  <si>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</si>
  <si>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</si>
  <si>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</si>
  <si>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</si>
  <si>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</si>
  <si>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</si>
  <si>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</si>
  <si>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</si>
  <si>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</si>
  <si>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</si>
  <si>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</si>
  <si>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</si>
  <si>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</si>
  <si>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</si>
  <si>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</si>
  <si>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</si>
  <si>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</si>
  <si>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</si>
  <si>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</si>
  <si>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</si>
  <si>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</si>
  <si>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</si>
  <si>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</si>
  <si>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</si>
  <si>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</si>
  <si>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</si>
  <si>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</si>
  <si>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</si>
  <si>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</si>
  <si>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</si>
  <si>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</si>
  <si>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</si>
  <si>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</si>
  <si>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</si>
  <si>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</si>
  <si>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</si>
  <si>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</si>
  <si>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</si>
  <si>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</si>
  <si>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</si>
  <si>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</si>
  <si>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</si>
  <si>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</si>
  <si>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</si>
  <si>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</si>
  <si>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</si>
  <si>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</si>
  <si>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</si>
  <si>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</si>
  <si>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</si>
  <si>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</si>
  <si>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</si>
  <si>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</si>
  <si>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</si>
  <si>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</si>
  <si>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</si>
  <si>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</si>
  <si>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</si>
  <si>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</si>
  <si>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</si>
  <si>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</si>
  <si>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</si>
  <si>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</si>
  <si>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</si>
  <si>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</si>
  <si>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</si>
  <si>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</si>
  <si>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</si>
  <si>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</si>
  <si>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</si>
  <si>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</si>
  <si>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</si>
  <si>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</si>
  <si>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</si>
  <si>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</si>
  <si>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</si>
  <si>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</si>
  <si>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</si>
  <si>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</si>
  <si>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</si>
  <si>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</si>
  <si>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</si>
  <si>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</si>
  <si>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</si>
  <si>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</si>
  <si>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</si>
  <si>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</si>
  <si>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</si>
  <si>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</si>
  <si>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</si>
  <si>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</si>
  <si>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</si>
  <si>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</si>
  <si>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</si>
  <si>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</si>
  <si>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</si>
  <si>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</si>
  <si>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</si>
  <si>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</si>
  <si>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</si>
  <si>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</si>
  <si>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</si>
  <si>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</si>
  <si>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</si>
  <si>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</si>
  <si>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</si>
  <si>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</si>
  <si>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</si>
  <si>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</si>
  <si>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</si>
  <si>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</si>
  <si>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</si>
  <si>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</si>
  <si>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</si>
  <si>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</si>
  <si>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</si>
  <si>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</si>
  <si>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</si>
  <si>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</si>
  <si>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</si>
  <si>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</si>
  <si>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</si>
  <si>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</si>
  <si>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</si>
  <si>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</si>
  <si>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</si>
  <si>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</si>
  <si>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</si>
  <si>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</si>
  <si>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</si>
  <si>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</si>
  <si>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</si>
  <si>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</si>
  <si>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</si>
  <si>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</si>
  <si>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</si>
  <si>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</si>
  <si>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</si>
  <si>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</si>
  <si>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</si>
  <si>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</si>
  <si>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</si>
  <si>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</si>
  <si>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</si>
  <si>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</si>
  <si>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</si>
  <si>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</si>
  <si>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</si>
  <si>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</si>
  <si>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</si>
  <si>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</si>
  <si>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</si>
  <si>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</si>
  <si>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</si>
  <si>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</si>
  <si>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</si>
  <si>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</si>
  <si>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</si>
  <si>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</si>
  <si>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</si>
  <si>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</si>
  <si>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</si>
  <si>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</si>
  <si>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</si>
  <si>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</si>
  <si>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</si>
  <si>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</si>
  <si>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</si>
  <si>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</si>
  <si>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</si>
  <si>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</si>
  <si>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</si>
  <si>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</si>
  <si>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</si>
  <si>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</si>
  <si>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</si>
  <si>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</si>
  <si>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</si>
  <si>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</si>
  <si>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</si>
  <si>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</si>
  <si>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</si>
  <si>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</si>
  <si>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</si>
  <si>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</si>
  <si>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</si>
  <si>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</si>
  <si>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</si>
  <si>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</si>
  <si>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</si>
  <si>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</si>
  <si>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</si>
  <si>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</si>
  <si>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</si>
  <si>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</si>
  <si>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</si>
  <si>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</si>
  <si>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</si>
  <si>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</si>
  <si>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</si>
  <si>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</si>
  <si>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</si>
  <si>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</si>
  <si>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</si>
  <si>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</si>
  <si>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</si>
  <si>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</si>
  <si>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</si>
  <si>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</si>
  <si>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</si>
  <si>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</si>
  <si>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</si>
  <si>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</si>
  <si>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</si>
  <si>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</si>
  <si>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</si>
  <si>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</si>
  <si>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</si>
  <si>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</si>
  <si>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</si>
  <si>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</si>
  <si>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</si>
  <si>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</si>
  <si>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</si>
  <si>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</si>
  <si>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</si>
  <si>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</si>
  <si>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</si>
  <si>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</si>
  <si>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</si>
  <si>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</si>
  <si>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</si>
  <si>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</si>
  <si>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</si>
  <si>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</si>
  <si>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</si>
  <si>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</si>
  <si>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</si>
  <si>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</si>
  <si>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</si>
  <si>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</si>
  <si>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</si>
  <si>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</si>
  <si>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</si>
  <si>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</si>
  <si>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</si>
  <si>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</si>
  <si>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</si>
  <si>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</si>
  <si>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</si>
  <si>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</si>
  <si>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</si>
  <si>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</si>
  <si>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</si>
  <si>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</si>
  <si>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</si>
  <si>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</si>
  <si>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</si>
  <si>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</si>
  <si>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</si>
  <si>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</si>
  <si>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</si>
  <si>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</si>
  <si>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</si>
  <si>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</si>
  <si>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</si>
  <si>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</si>
  <si>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</si>
  <si>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</si>
  <si>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</si>
  <si>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</si>
  <si>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</si>
  <si>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</si>
  <si>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</si>
  <si>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</si>
  <si>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</si>
  <si>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</si>
  <si>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</si>
  <si>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</si>
  <si>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</si>
  <si>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</si>
  <si>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</si>
  <si>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</si>
  <si>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</si>
  <si>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</si>
  <si>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</si>
  <si>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</si>
  <si>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</si>
  <si>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</si>
  <si>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</si>
  <si>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</si>
  <si>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</si>
  <si>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</si>
  <si>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</si>
  <si>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</si>
  <si>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</si>
  <si>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</si>
  <si>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</si>
  <si>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</si>
  <si>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</si>
  <si>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</si>
  <si>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</si>
  <si>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</si>
  <si>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</si>
  <si>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</si>
  <si>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</si>
  <si>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</si>
  <si>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</si>
  <si>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</si>
  <si>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</si>
  <si>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</si>
  <si>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</si>
  <si>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</si>
  <si>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</si>
  <si>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</si>
  <si>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</si>
  <si>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</si>
  <si>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</si>
  <si>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</si>
  <si>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</si>
  <si>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</si>
  <si>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</si>
  <si>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</si>
  <si>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</si>
  <si>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</si>
  <si>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</si>
  <si>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</si>
  <si>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</si>
  <si>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</si>
  <si>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</si>
  <si>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</si>
  <si>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</si>
  <si>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</si>
  <si>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</si>
  <si>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</si>
  <si>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</si>
  <si>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</si>
  <si>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</si>
  <si>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</si>
  <si>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</si>
  <si>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</si>
  <si>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</si>
  <si>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</si>
  <si>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</si>
  <si>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</si>
  <si>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</si>
  <si>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</si>
  <si>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</si>
  <si>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</si>
  <si>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</si>
  <si>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</si>
  <si>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</si>
  <si>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</si>
  <si>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</si>
  <si>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</si>
  <si>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</si>
  <si>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</si>
  <si>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</si>
  <si>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</si>
  <si>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</si>
  <si>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</si>
  <si>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</si>
  <si>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</si>
  <si>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</si>
  <si>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</si>
  <si>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</si>
  <si>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</si>
  <si>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</si>
  <si>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</si>
  <si>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</si>
  <si>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</si>
  <si>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</si>
  <si>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</si>
  <si>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</si>
  <si>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</si>
  <si>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</si>
  <si>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</si>
  <si>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</si>
  <si>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</si>
  <si>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</si>
  <si>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</si>
  <si>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</si>
  <si>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</si>
  <si>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</si>
  <si>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</si>
  <si>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</si>
  <si>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</si>
  <si>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</si>
  <si>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</si>
  <si>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</si>
  <si>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</si>
  <si>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</si>
  <si>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</si>
  <si>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</si>
  <si>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</si>
  <si>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</si>
  <si>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</si>
  <si>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</si>
  <si>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</si>
  <si>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</si>
  <si>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</si>
  <si>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</si>
  <si>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</si>
  <si>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</si>
  <si>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</si>
  <si>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</si>
  <si>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</si>
  <si>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</si>
  <si>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</si>
  <si>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</si>
  <si>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</si>
  <si>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</si>
  <si>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</si>
  <si>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</si>
  <si>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</si>
  <si>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</si>
  <si>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</si>
  <si>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</si>
  <si>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</si>
  <si>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</si>
  <si>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</si>
  <si>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</si>
  <si>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</si>
  <si>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</si>
  <si>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</si>
  <si>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</si>
  <si>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</si>
  <si>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</si>
  <si>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</si>
  <si>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</si>
  <si>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</si>
  <si>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</si>
  <si>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</si>
  <si>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</si>
  <si>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</si>
  <si>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</si>
  <si>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</si>
  <si>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</si>
  <si>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</si>
  <si>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</si>
  <si>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</si>
  <si>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</si>
  <si>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</si>
  <si>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</si>
  <si>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</si>
  <si>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</si>
  <si>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</si>
  <si>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</si>
  <si>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</si>
  <si>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</si>
  <si>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</si>
  <si>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</si>
  <si>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</si>
  <si>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</si>
  <si>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</si>
  <si>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</si>
  <si>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</si>
  <si>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</si>
  <si>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</si>
  <si>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</si>
  <si>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</si>
  <si>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</si>
  <si>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</si>
  <si>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</si>
  <si>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</si>
  <si>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</si>
  <si>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</si>
  <si>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</si>
  <si>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</si>
  <si>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</si>
  <si>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</si>
  <si>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</si>
  <si>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</si>
  <si>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</si>
  <si>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</si>
  <si>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</si>
  <si>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</si>
  <si>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</si>
  <si>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</si>
  <si>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</si>
  <si>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</si>
  <si>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</si>
  <si>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</si>
  <si>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</si>
  <si>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</si>
  <si>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</si>
  <si>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</si>
  <si>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</si>
  <si>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</si>
  <si>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</si>
  <si>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</si>
  <si>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</si>
  <si>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</si>
  <si>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</si>
  <si>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</si>
  <si>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</si>
  <si>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</si>
  <si>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</si>
  <si>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</si>
  <si>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</si>
  <si>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</si>
  <si>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</si>
  <si>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</si>
  <si>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</si>
  <si>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</si>
  <si>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</si>
  <si>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</si>
  <si>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</si>
  <si>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</si>
  <si>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</si>
  <si>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</si>
  <si>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</si>
  <si>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</si>
  <si>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</si>
  <si>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</si>
  <si>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</si>
  <si>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</si>
  <si>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</si>
  <si>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</si>
  <si>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</si>
  <si>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</si>
  <si>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</si>
  <si>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</si>
  <si>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</si>
  <si>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</si>
  <si>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</si>
  <si>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</si>
  <si>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</si>
  <si>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</si>
  <si>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</si>
  <si>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</si>
  <si>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</si>
  <si>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</si>
  <si>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</si>
  <si>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</si>
  <si>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</si>
  <si>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</si>
  <si>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</si>
  <si>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</si>
  <si>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</si>
  <si>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</si>
  <si>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</si>
  <si>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</si>
  <si>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</si>
  <si>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</si>
  <si>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</si>
  <si>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</si>
  <si>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</si>
  <si>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</si>
  <si>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</si>
  <si>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</si>
  <si>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</si>
  <si>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</si>
  <si>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</si>
  <si>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</si>
  <si>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</si>
  <si>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</si>
  <si>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</si>
  <si>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</si>
  <si>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</si>
  <si>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</si>
  <si>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</si>
  <si>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</si>
  <si>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</si>
  <si>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</si>
  <si>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</si>
  <si>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</si>
  <si>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</si>
  <si>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</si>
  <si>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</si>
  <si>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</si>
  <si>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</si>
  <si>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</si>
  <si>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</si>
  <si>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</si>
  <si>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</si>
  <si>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</si>
  <si>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</si>
  <si>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</si>
  <si>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</si>
  <si>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</si>
  <si>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</si>
  <si>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</si>
  <si>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</si>
  <si>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</si>
  <si>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</si>
  <si>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</si>
  <si>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</si>
  <si>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</si>
  <si>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</si>
  <si>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</si>
  <si>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</si>
  <si>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</si>
  <si>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</si>
  <si>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</si>
  <si>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</si>
  <si>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</si>
  <si>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</si>
  <si>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</si>
  <si>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</si>
  <si>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</si>
  <si>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</si>
  <si>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</si>
  <si>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</si>
  <si>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</si>
  <si>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</si>
  <si>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</si>
  <si>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</si>
  <si>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</si>
  <si>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</si>
  <si>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</si>
  <si>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</si>
  <si>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</si>
  <si>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</si>
  <si>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</si>
  <si>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</si>
  <si>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</si>
  <si>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</si>
  <si>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</si>
  <si>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</si>
  <si>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</si>
  <si>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</si>
  <si>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</si>
  <si>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</si>
  <si>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</si>
  <si>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</si>
  <si>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</si>
  <si>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</si>
  <si>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</si>
  <si>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</si>
  <si>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</si>
  <si>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</si>
  <si>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</si>
  <si>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</si>
  <si>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</si>
  <si>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</si>
  <si>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</si>
  <si>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</si>
  <si>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</si>
  <si>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</si>
  <si>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</si>
  <si>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</si>
  <si>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</si>
  <si>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</si>
  <si>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</si>
  <si>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</si>
  <si>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</si>
  <si>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</si>
  <si>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</si>
  <si>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</si>
  <si>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</si>
  <si>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</si>
  <si>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</si>
  <si>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</si>
  <si>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</si>
  <si>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</si>
  <si>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</si>
  <si>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</si>
  <si>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</si>
  <si>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</si>
  <si>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</si>
  <si>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</si>
  <si>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</si>
  <si>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</si>
  <si>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</si>
  <si>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</si>
  <si>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</si>
  <si>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</si>
  <si>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</si>
  <si>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</si>
  <si>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</si>
  <si>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</si>
  <si>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</si>
  <si>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</si>
  <si>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</si>
  <si>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</si>
  <si>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</si>
  <si>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</si>
  <si>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</si>
  <si>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</si>
  <si>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</si>
  <si>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</si>
  <si>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</si>
  <si>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</si>
  <si>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</si>
  <si>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</si>
  <si>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</si>
  <si>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</si>
  <si>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</si>
  <si>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</si>
  <si>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</si>
  <si>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</si>
  <si>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</si>
  <si>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</si>
  <si>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</si>
  <si>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</si>
  <si>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</si>
  <si>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</si>
  <si>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</si>
  <si>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</si>
  <si>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</si>
  <si>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</si>
  <si>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</si>
  <si>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</si>
  <si>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</si>
  <si>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</si>
  <si>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</si>
  <si>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</si>
  <si>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</si>
  <si>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</si>
  <si>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</si>
  <si>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</si>
  <si>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</si>
  <si>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</si>
  <si>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</si>
  <si>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</si>
  <si>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</si>
  <si>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</si>
  <si>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</si>
  <si>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</si>
  <si>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</si>
  <si>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</si>
  <si>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</si>
  <si>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</si>
  <si>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</si>
  <si>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</si>
  <si>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</si>
  <si>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</si>
  <si>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</si>
  <si>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</si>
  <si>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</si>
  <si>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</si>
  <si>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</si>
  <si>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</si>
  <si>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</si>
  <si>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</si>
  <si>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</si>
  <si>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</si>
  <si>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</si>
  <si>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</si>
  <si>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</si>
  <si>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</si>
  <si>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</si>
  <si>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</si>
  <si>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</si>
  <si>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</si>
  <si>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</si>
  <si>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</si>
  <si>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</si>
  <si>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</si>
  <si>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</si>
  <si>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</si>
  <si>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</si>
  <si>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</si>
  <si>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</si>
  <si>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</si>
  <si>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</si>
  <si>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</si>
  <si>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</si>
  <si>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</si>
  <si>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</si>
  <si>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</si>
  <si>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</si>
  <si>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</si>
  <si>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</si>
  <si>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</si>
  <si>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</si>
  <si>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</si>
  <si>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</si>
  <si>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</si>
  <si>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</si>
  <si>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</si>
  <si>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</si>
  <si>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</si>
  <si>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</si>
  <si>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</si>
  <si>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</si>
  <si>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</si>
  <si>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</si>
  <si>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</si>
  <si>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</si>
  <si>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</si>
  <si>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</si>
  <si>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</si>
  <si>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</si>
  <si>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</si>
  <si>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</si>
  <si>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</si>
  <si>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</si>
  <si>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</si>
  <si>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</si>
  <si>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</si>
  <si>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</si>
  <si>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</si>
  <si>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</si>
  <si>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</si>
  <si>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</si>
  <si>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</si>
  <si>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</si>
  <si>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</si>
  <si>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</si>
  <si>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</si>
  <si>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</si>
  <si>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</si>
  <si>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</si>
  <si>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</si>
  <si>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</si>
  <si>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</si>
  <si>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</si>
  <si>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</si>
  <si>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</si>
  <si>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</si>
  <si>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</si>
  <si>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</si>
  <si>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</si>
  <si>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</si>
  <si>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</si>
  <si>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</si>
  <si>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</si>
  <si>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</si>
  <si>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</si>
  <si>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</si>
  <si>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</si>
  <si>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</si>
  <si>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</si>
  <si>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</si>
  <si>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</si>
  <si>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</si>
  <si>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</si>
  <si>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</si>
  <si>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</si>
  <si>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</si>
  <si>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</si>
  <si>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</si>
  <si>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</si>
  <si>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</si>
  <si>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</si>
  <si>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</si>
  <si>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</si>
  <si>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</si>
  <si>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</si>
  <si>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</si>
  <si>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</si>
  <si>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</si>
  <si>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</si>
  <si>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</si>
  <si>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</si>
  <si>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</si>
  <si>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</si>
  <si>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</si>
  <si>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</si>
  <si>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</si>
  <si>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</si>
  <si>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</si>
  <si>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</si>
  <si>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</si>
  <si>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</si>
  <si>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</si>
  <si>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</si>
  <si>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</si>
  <si>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</si>
  <si>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</si>
  <si>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</si>
  <si>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</si>
  <si>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</si>
  <si>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</si>
  <si>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</si>
  <si>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</si>
  <si>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</si>
  <si>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</si>
  <si>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</si>
  <si>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</si>
  <si>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</si>
  <si>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</si>
  <si>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</si>
  <si>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</si>
  <si>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</si>
  <si>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</si>
  <si>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</si>
  <si>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</si>
  <si>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</si>
  <si>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</si>
  <si>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</si>
  <si>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</si>
  <si>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</si>
  <si>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</si>
  <si>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</si>
  <si>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</si>
  <si>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</si>
  <si>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</si>
  <si>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</si>
  <si>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</si>
  <si>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</si>
  <si>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</si>
  <si>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</si>
  <si>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</si>
  <si>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</si>
  <si>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</si>
  <si>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</si>
  <si>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</si>
  <si>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</si>
  <si>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</si>
  <si>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</si>
  <si>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</si>
  <si>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</si>
  <si>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</si>
  <si>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</si>
  <si>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</si>
  <si>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</si>
  <si>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</si>
  <si>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</si>
  <si>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</si>
  <si>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</si>
  <si>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</si>
  <si>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</si>
  <si>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</si>
  <si>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</si>
  <si>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</si>
  <si>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</si>
  <si>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</si>
  <si>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</si>
  <si>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</si>
  <si>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</si>
  <si>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</si>
  <si>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</si>
  <si>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</si>
  <si>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</si>
  <si>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</si>
  <si>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</si>
  <si>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</si>
  <si>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</si>
  <si>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</si>
  <si>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</si>
  <si>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</si>
  <si>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</si>
  <si>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</si>
  <si>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</si>
  <si>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</si>
  <si>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</si>
  <si>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</si>
  <si>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</si>
  <si>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</si>
  <si>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</si>
  <si>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</si>
  <si>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</si>
  <si>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</si>
  <si>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</si>
  <si>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</si>
  <si>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</si>
  <si>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</si>
  <si>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</si>
  <si>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</si>
  <si>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</si>
  <si>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</si>
  <si>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</si>
  <si>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</si>
  <si>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</si>
  <si>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</si>
  <si>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</si>
  <si>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</si>
  <si>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</si>
  <si>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</si>
  <si>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</si>
  <si>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</si>
  <si>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</si>
  <si>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</si>
  <si>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</si>
  <si>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</si>
  <si>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</si>
  <si>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</si>
  <si>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</si>
  <si>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</si>
  <si>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</si>
  <si>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</si>
  <si>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</si>
  <si>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</si>
  <si>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</si>
  <si>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</si>
  <si>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</si>
  <si>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</si>
  <si>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</si>
  <si>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</si>
  <si>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</si>
  <si>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</si>
  <si>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</si>
  <si>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</si>
  <si>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</si>
  <si>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</si>
  <si>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</si>
  <si>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</si>
  <si>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</si>
  <si>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</si>
  <si>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</si>
  <si>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</si>
  <si>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</si>
  <si>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</si>
  <si>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</si>
  <si>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</si>
  <si>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</si>
  <si>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</si>
  <si>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</si>
  <si>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</si>
  <si>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</si>
  <si>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</si>
  <si>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</si>
  <si>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</si>
  <si>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</si>
  <si>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</si>
  <si>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</si>
  <si>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</si>
  <si>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</si>
  <si>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</si>
  <si>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</si>
  <si>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</si>
  <si>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</si>
  <si>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</si>
  <si>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</si>
  <si>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</si>
  <si>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</si>
  <si>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</si>
  <si>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</si>
  <si>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</si>
  <si>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</si>
  <si>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</si>
  <si>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</si>
  <si>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</si>
  <si>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</si>
  <si>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</si>
  <si>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</si>
  <si>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</si>
  <si>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</si>
  <si>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</si>
  <si>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</si>
  <si>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</si>
  <si>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</si>
  <si>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</si>
  <si>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</si>
  <si>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</si>
  <si>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</si>
  <si>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</si>
  <si>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</si>
  <si>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</si>
  <si>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</si>
  <si>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</si>
  <si>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</si>
  <si>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</si>
  <si>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</si>
  <si>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</si>
  <si>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</si>
  <si>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</si>
  <si>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</si>
  <si>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</si>
  <si>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</si>
  <si>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</si>
  <si>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</si>
  <si>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</si>
  <si>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</si>
  <si>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</si>
  <si>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</si>
  <si>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</si>
  <si>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</si>
  <si>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</si>
  <si>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</si>
  <si>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</si>
  <si>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</si>
  <si>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</si>
  <si>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</si>
  <si>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</si>
  <si>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</si>
  <si>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</si>
  <si>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</si>
  <si>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</si>
  <si>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</si>
  <si>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</si>
  <si>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</si>
  <si>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</si>
  <si>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</si>
  <si>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</si>
  <si>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</si>
  <si>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</si>
  <si>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</si>
  <si>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</si>
  <si>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</si>
  <si>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</si>
  <si>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</si>
  <si>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</si>
  <si>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</si>
  <si>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</si>
  <si>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</si>
  <si>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</si>
  <si>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</si>
  <si>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</si>
  <si>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</si>
  <si>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</si>
  <si>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</si>
  <si>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</si>
  <si>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</si>
  <si>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</si>
  <si>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</si>
  <si>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</si>
  <si>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</si>
  <si>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</si>
  <si>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</si>
  <si>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</si>
  <si>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</si>
  <si>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</si>
  <si>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</si>
  <si>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</si>
  <si>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</si>
  <si>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</si>
  <si>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</si>
  <si>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</si>
  <si>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</si>
  <si>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</si>
  <si>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</si>
  <si>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</si>
  <si>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</si>
  <si>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</si>
  <si>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</si>
  <si>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</si>
  <si>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</si>
  <si>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</si>
  <si>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</si>
  <si>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</si>
  <si>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</si>
  <si>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</si>
  <si>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</si>
  <si>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</si>
  <si>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</si>
  <si>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</si>
  <si>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</si>
  <si>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</si>
  <si>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</si>
  <si>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</si>
  <si>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</si>
  <si>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</si>
  <si>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</si>
  <si>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</si>
  <si>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</si>
  <si>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</si>
  <si>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</si>
  <si>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</si>
  <si>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</si>
  <si>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</si>
  <si>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</si>
  <si>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</si>
  <si>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</si>
  <si>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</si>
  <si>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</si>
  <si>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</si>
  <si>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</si>
  <si>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</si>
  <si>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</si>
  <si>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</si>
  <si>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</si>
  <si>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</si>
  <si>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</si>
  <si>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</si>
  <si>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</si>
  <si>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</si>
  <si>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</si>
  <si>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</si>
  <si>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</si>
  <si>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</si>
  <si>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</si>
  <si>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</si>
  <si>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</si>
  <si>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</si>
  <si>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</si>
  <si>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</si>
  <si>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</si>
  <si>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</si>
  <si>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</si>
  <si>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</si>
  <si>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</si>
  <si>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</si>
  <si>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</si>
  <si>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</si>
  <si>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</si>
  <si>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</si>
  <si>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</si>
  <si>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</si>
  <si>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</si>
  <si>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</si>
  <si>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</si>
  <si>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</si>
  <si>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</si>
  <si>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</si>
  <si>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</si>
  <si>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</si>
  <si>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</si>
  <si>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</si>
  <si>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</si>
  <si>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</si>
  <si>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</si>
  <si>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</si>
  <si>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</si>
  <si>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</si>
  <si>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</si>
  <si>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</si>
  <si>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</si>
  <si>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</si>
  <si>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</si>
  <si>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</si>
  <si>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</si>
  <si>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</si>
  <si>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</si>
  <si>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</si>
  <si>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</si>
  <si>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</si>
  <si>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</si>
  <si>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</si>
  <si>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</si>
  <si>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</si>
  <si>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</si>
  <si>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</si>
  <si>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</si>
  <si>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</si>
  <si>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</si>
  <si>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</si>
  <si>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</si>
  <si>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</si>
  <si>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</si>
  <si>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</si>
  <si>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</si>
  <si>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</si>
  <si>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</si>
  <si>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</si>
  <si>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</si>
  <si>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</si>
  <si>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</si>
  <si>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</si>
  <si>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</si>
  <si>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</si>
  <si>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</si>
  <si>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</si>
  <si>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</si>
  <si>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</si>
  <si>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</si>
  <si>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</si>
  <si>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</si>
  <si>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</si>
  <si>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</si>
  <si>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</si>
  <si>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</si>
  <si>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</si>
  <si>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</si>
  <si>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</si>
  <si>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</si>
  <si>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</si>
  <si>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</si>
  <si>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</si>
  <si>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</si>
  <si>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</si>
  <si>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</si>
  <si>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</si>
  <si>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</si>
  <si>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</si>
  <si>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</si>
  <si>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</si>
  <si>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</si>
  <si>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</si>
  <si>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</si>
  <si>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</si>
  <si>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</si>
  <si>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</si>
  <si>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</si>
  <si>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</si>
  <si>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</si>
  <si>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</si>
  <si>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</si>
  <si>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</si>
  <si>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</si>
  <si>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</si>
  <si>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</si>
  <si>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</si>
  <si>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</si>
  <si>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</si>
  <si>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</si>
  <si>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</si>
  <si>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</si>
  <si>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</si>
  <si>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</si>
  <si>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</si>
  <si>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</si>
  <si>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</si>
  <si>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</si>
  <si>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</si>
  <si>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</si>
  <si>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</si>
  <si>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</si>
  <si>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</si>
  <si>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</si>
  <si>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</si>
  <si>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</si>
  <si>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</si>
  <si>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</si>
  <si>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</si>
  <si>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</si>
  <si>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</si>
  <si>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</si>
  <si>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</si>
  <si>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</si>
  <si>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</si>
  <si>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</si>
  <si>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</si>
  <si>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</si>
  <si>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</si>
  <si>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</si>
  <si>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</si>
  <si>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</si>
  <si>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</si>
  <si>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</si>
  <si>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</si>
  <si>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</si>
  <si>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</si>
  <si>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</si>
  <si>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</si>
  <si>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</si>
  <si>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</si>
  <si>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</si>
  <si>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</si>
  <si>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</si>
  <si>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</si>
  <si>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</si>
  <si>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</si>
  <si>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</si>
  <si>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</si>
  <si>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</si>
  <si>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</si>
  <si>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</si>
  <si>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</si>
  <si>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</si>
  <si>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</si>
  <si>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</si>
  <si>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</si>
  <si>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</si>
  <si>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</si>
  <si>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</si>
  <si>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</si>
  <si>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</si>
  <si>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</si>
  <si>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</si>
  <si>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</si>
  <si>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</si>
  <si>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</si>
  <si>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</si>
  <si>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</si>
  <si>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</si>
  <si>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</si>
  <si>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</si>
  <si>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</si>
  <si>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</si>
  <si>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</si>
  <si>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</si>
  <si>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</si>
  <si>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</si>
  <si>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</si>
  <si>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</si>
  <si>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</si>
  <si>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Row Labels</t>
  </si>
  <si>
    <t>Grand Total</t>
  </si>
  <si>
    <t>Sum of Sales</t>
  </si>
  <si>
    <t>Sum of Profit</t>
  </si>
  <si>
    <t>Discount Bucket</t>
  </si>
  <si>
    <t>High (41-60%)</t>
  </si>
  <si>
    <t>Low (1-20%)</t>
  </si>
  <si>
    <t>Medium (21-40%)</t>
  </si>
  <si>
    <t>No Discount</t>
  </si>
  <si>
    <t>Very High (60%+)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</si>
</sst>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[superstore_profitability_analysis.xlsx]Sheet2!PivotTable1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Sheet2!$B$4:$B$24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8-49AB-B9F0-3173F0301B3E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Sheet2!$C$4:$C$24</c:f>
              <c:numCache>
                <c:formatCode>General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28-49AB-B9F0-3173F0301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86111"/>
        <c:axId val="728374543"/>
      </c:barChart>
      <c:catAx>
        <c:axId val="15088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74543"/>
        <c:crosses val="autoZero"/>
        <c:auto val="1"/>
        <c:lblAlgn val="ctr"/>
        <c:lblOffset val="100"/>
        <c:noMultiLvlLbl val="0"/>
      </c:catAx>
      <c:valAx>
        <c:axId val="72837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8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[superstore_profitability_analysis.xlsx]Sheet3!PivotTable2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Sheet3!$A$4:$A$57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Sheet3!$B$4:$B$57</c:f>
              <c:numCache>
                <c:formatCode>General</c:formatCode>
                <c:ptCount val="49"/>
                <c:pt idx="0">
                  <c:v>80166.100999999864</c:v>
                </c:pt>
                <c:pt idx="1">
                  <c:v>53555.360000000001</c:v>
                </c:pt>
                <c:pt idx="2">
                  <c:v>4579.7599999999993</c:v>
                </c:pt>
                <c:pt idx="3">
                  <c:v>2914.31</c:v>
                </c:pt>
                <c:pt idx="4">
                  <c:v>76269.614000000016</c:v>
                </c:pt>
                <c:pt idx="5">
                  <c:v>29863.149999999994</c:v>
                </c:pt>
                <c:pt idx="6">
                  <c:v>22205.149999999998</c:v>
                </c:pt>
                <c:pt idx="7">
                  <c:v>7464.9299999999985</c:v>
                </c:pt>
                <c:pt idx="8">
                  <c:v>919.91</c:v>
                </c:pt>
                <c:pt idx="9">
                  <c:v>19683.39</c:v>
                </c:pt>
                <c:pt idx="10">
                  <c:v>1315.5600000000002</c:v>
                </c:pt>
                <c:pt idx="11">
                  <c:v>170188.04580000002</c:v>
                </c:pt>
                <c:pt idx="12">
                  <c:v>32114.610000000019</c:v>
                </c:pt>
                <c:pt idx="13">
                  <c:v>13384.356999999996</c:v>
                </c:pt>
                <c:pt idx="14">
                  <c:v>27451.068999999992</c:v>
                </c:pt>
                <c:pt idx="15">
                  <c:v>2865.0199999999995</c:v>
                </c:pt>
                <c:pt idx="16">
                  <c:v>1270.5300000000002</c:v>
                </c:pt>
                <c:pt idx="17">
                  <c:v>23705.523000000001</c:v>
                </c:pt>
                <c:pt idx="18">
                  <c:v>28634.433999999994</c:v>
                </c:pt>
                <c:pt idx="19">
                  <c:v>7292.5239999999994</c:v>
                </c:pt>
                <c:pt idx="20">
                  <c:v>35764.312000000013</c:v>
                </c:pt>
                <c:pt idx="21">
                  <c:v>310876.27099999978</c:v>
                </c:pt>
                <c:pt idx="22">
                  <c:v>78258.135999999926</c:v>
                </c:pt>
                <c:pt idx="23">
                  <c:v>116511.91400000003</c:v>
                </c:pt>
                <c:pt idx="24">
                  <c:v>22627.955999999995</c:v>
                </c:pt>
                <c:pt idx="25">
                  <c:v>8929.369999999999</c:v>
                </c:pt>
                <c:pt idx="26">
                  <c:v>1209.8240000000001</c:v>
                </c:pt>
                <c:pt idx="27">
                  <c:v>19510.639999999992</c:v>
                </c:pt>
                <c:pt idx="28">
                  <c:v>11678.129999999997</c:v>
                </c:pt>
                <c:pt idx="29">
                  <c:v>89473.707999999999</c:v>
                </c:pt>
                <c:pt idx="30">
                  <c:v>49095.840000000004</c:v>
                </c:pt>
                <c:pt idx="31">
                  <c:v>36591.749999999971</c:v>
                </c:pt>
                <c:pt idx="32">
                  <c:v>9217.0299999999988</c:v>
                </c:pt>
                <c:pt idx="33">
                  <c:v>10771.34</c:v>
                </c:pt>
                <c:pt idx="34">
                  <c:v>55603.163999999968</c:v>
                </c:pt>
                <c:pt idx="35">
                  <c:v>8481.7099999999991</c:v>
                </c:pt>
                <c:pt idx="36">
                  <c:v>30661.872999999981</c:v>
                </c:pt>
                <c:pt idx="37">
                  <c:v>70636.719999999987</c:v>
                </c:pt>
                <c:pt idx="38">
                  <c:v>35282.000999999997</c:v>
                </c:pt>
                <c:pt idx="39">
                  <c:v>457687.63150000101</c:v>
                </c:pt>
                <c:pt idx="40">
                  <c:v>32108.117999999995</c:v>
                </c:pt>
                <c:pt idx="41">
                  <c:v>4382.4860000000017</c:v>
                </c:pt>
                <c:pt idx="42">
                  <c:v>5589.3519999999971</c:v>
                </c:pt>
                <c:pt idx="43">
                  <c:v>16729.101999999999</c:v>
                </c:pt>
                <c:pt idx="44">
                  <c:v>4783.521999999999</c:v>
                </c:pt>
                <c:pt idx="45">
                  <c:v>17431.149999999991</c:v>
                </c:pt>
                <c:pt idx="46">
                  <c:v>11220.055999999999</c:v>
                </c:pt>
                <c:pt idx="47">
                  <c:v>138641.26999999993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2-41EE-B593-8BC5229D86E5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Sheet3!$A$4:$A$57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Sheet3!$C$4:$C$57</c:f>
              <c:numCache>
                <c:formatCode>General</c:formatCode>
                <c:ptCount val="49"/>
                <c:pt idx="0">
                  <c:v>-12607.886999999981</c:v>
                </c:pt>
                <c:pt idx="1">
                  <c:v>18382.936300000005</c:v>
                </c:pt>
                <c:pt idx="2">
                  <c:v>1183.8119000000002</c:v>
                </c:pt>
                <c:pt idx="3">
                  <c:v>836.44350000000009</c:v>
                </c:pt>
                <c:pt idx="4">
                  <c:v>24463.187599999994</c:v>
                </c:pt>
                <c:pt idx="5">
                  <c:v>10823.187400000001</c:v>
                </c:pt>
                <c:pt idx="6">
                  <c:v>6436.2104999999992</c:v>
                </c:pt>
                <c:pt idx="7">
                  <c:v>2037.0942000000007</c:v>
                </c:pt>
                <c:pt idx="8">
                  <c:v>230.14969999999997</c:v>
                </c:pt>
                <c:pt idx="9">
                  <c:v>4853.9560000000001</c:v>
                </c:pt>
                <c:pt idx="10">
                  <c:v>394.82830000000001</c:v>
                </c:pt>
                <c:pt idx="11">
                  <c:v>-25729.356299999999</c:v>
                </c:pt>
                <c:pt idx="12">
                  <c:v>8401.8003999999983</c:v>
                </c:pt>
                <c:pt idx="13">
                  <c:v>3511.4918000000002</c:v>
                </c:pt>
                <c:pt idx="14">
                  <c:v>9977.3748000000014</c:v>
                </c:pt>
                <c:pt idx="15">
                  <c:v>1059.5892999999999</c:v>
                </c:pt>
                <c:pt idx="16">
                  <c:v>454.4862</c:v>
                </c:pt>
                <c:pt idx="17">
                  <c:v>7031.178799999997</c:v>
                </c:pt>
                <c:pt idx="18">
                  <c:v>6785.5016000000051</c:v>
                </c:pt>
                <c:pt idx="19">
                  <c:v>1706.5028</c:v>
                </c:pt>
                <c:pt idx="20">
                  <c:v>9772.9138000000003</c:v>
                </c:pt>
                <c:pt idx="21">
                  <c:v>74038.548600000053</c:v>
                </c:pt>
                <c:pt idx="22">
                  <c:v>-16971.376600000018</c:v>
                </c:pt>
                <c:pt idx="23">
                  <c:v>-15559.960300000013</c:v>
                </c:pt>
                <c:pt idx="24">
                  <c:v>7285.6293000000014</c:v>
                </c:pt>
                <c:pt idx="25">
                  <c:v>2244.9783000000002</c:v>
                </c:pt>
                <c:pt idx="26">
                  <c:v>185.92160000000001</c:v>
                </c:pt>
                <c:pt idx="27">
                  <c:v>5786.8252999999986</c:v>
                </c:pt>
                <c:pt idx="28">
                  <c:v>4008.6871000000001</c:v>
                </c:pt>
                <c:pt idx="29">
                  <c:v>-3399.3017</c:v>
                </c:pt>
                <c:pt idx="30">
                  <c:v>16250.043300000003</c:v>
                </c:pt>
                <c:pt idx="31">
                  <c:v>11199.696600000005</c:v>
                </c:pt>
                <c:pt idx="32">
                  <c:v>2196.1023000000009</c:v>
                </c:pt>
                <c:pt idx="33">
                  <c:v>3172.9761999999982</c:v>
                </c:pt>
                <c:pt idx="34">
                  <c:v>-7490.9122000000034</c:v>
                </c:pt>
                <c:pt idx="35">
                  <c:v>1769.0566000000003</c:v>
                </c:pt>
                <c:pt idx="36">
                  <c:v>-5341.6935999999996</c:v>
                </c:pt>
                <c:pt idx="37">
                  <c:v>18597.950400000002</c:v>
                </c:pt>
                <c:pt idx="38">
                  <c:v>-3427.9245999999998</c:v>
                </c:pt>
                <c:pt idx="39">
                  <c:v>76381.387100000167</c:v>
                </c:pt>
                <c:pt idx="40">
                  <c:v>-6527.8579000000009</c:v>
                </c:pt>
                <c:pt idx="41">
                  <c:v>826.72309999999993</c:v>
                </c:pt>
                <c:pt idx="42">
                  <c:v>1833.3285000000001</c:v>
                </c:pt>
                <c:pt idx="43">
                  <c:v>3316.7658999999999</c:v>
                </c:pt>
                <c:pt idx="44">
                  <c:v>1157.1161</c:v>
                </c:pt>
                <c:pt idx="45">
                  <c:v>-1190.4704999999992</c:v>
                </c:pt>
                <c:pt idx="46">
                  <c:v>2546.5335000000005</c:v>
                </c:pt>
                <c:pt idx="47">
                  <c:v>33402.651699999995</c:v>
                </c:pt>
                <c:pt idx="48">
                  <c:v>100.196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2-41EE-B593-8BC5229D8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64655"/>
        <c:axId val="728383183"/>
      </c:barChart>
      <c:catAx>
        <c:axId val="14966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83183"/>
        <c:crosses val="autoZero"/>
        <c:auto val="1"/>
        <c:lblAlgn val="ctr"/>
        <c:lblOffset val="100"/>
        <c:noMultiLvlLbl val="0"/>
      </c:catAx>
      <c:valAx>
        <c:axId val="72838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6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[superstore_profitability_analysis.xlsx]Sheet5!PivotTable2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Drops Sharply as Discount Increases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No Discount</c:v>
                </c:pt>
                <c:pt idx="1">
                  <c:v>Low (1-20%)</c:v>
                </c:pt>
                <c:pt idx="2">
                  <c:v>Medium (21-40%)</c:v>
                </c:pt>
                <c:pt idx="3">
                  <c:v>High (41-60%)</c:v>
                </c:pt>
                <c:pt idx="4">
                  <c:v>Very High (60%+)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320987.60319999978</c:v>
                </c:pt>
                <c:pt idx="1">
                  <c:v>100785.47450000003</c:v>
                </c:pt>
                <c:pt idx="2">
                  <c:v>-35817.465500000006</c:v>
                </c:pt>
                <c:pt idx="3">
                  <c:v>-28944.194399999982</c:v>
                </c:pt>
                <c:pt idx="4">
                  <c:v>-70614.396099999896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0-4613-928D-E6B8308DF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485615"/>
        <c:axId val="1454513391"/>
      </c:barChart>
      <c:catAx>
        <c:axId val="201548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513391"/>
        <c:crosses val="autoZero"/>
        <c:auto val="1"/>
        <c:lblAlgn val="ctr"/>
        <c:lblOffset val="100"/>
        <c:noMultiLvlLbl val="0"/>
      </c:catAx>
      <c:valAx>
        <c:axId val="145451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48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39687</xdr:colOff>
      <xdr:row>1</xdr:row>
      <xdr:rowOff>41275</xdr:rowOff>
    </xdr:from>
    <xdr:to>
      <xdr:col>11</xdr:col>
      <xdr:colOff>344487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706A88-B93A-3D19-3AEA-4018FD562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300037</xdr:colOff>
      <xdr:row>1</xdr:row>
      <xdr:rowOff>9525</xdr:rowOff>
    </xdr:from>
    <xdr:to>
      <xdr:col>10</xdr:col>
      <xdr:colOff>604837</xdr:colOff>
      <xdr:row>15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2461D-BF2B-4B4B-B6DB-34F970608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690562</xdr:colOff>
      <xdr:row>0</xdr:row>
      <xdr:rowOff>171450</xdr:rowOff>
    </xdr:from>
    <xdr:to>
      <xdr:col>10</xdr:col>
      <xdr:colOff>179387</xdr:colOff>
      <xdr:row>15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B26F8B-C017-A581-2DAC-D901FF45C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zmus Sakib" refreshedDate="46265.020620023148" createdVersion="8" refreshedVersion="8" minRefreshableVersion="3" recordCount="9994" xr:uid="{BBB7E450-85C7-4873-8DA8-C88656127659}">
  <cacheSource type="worksheet">
    <worksheetSource name="Sample___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  <cacheField name="Discount Bucket" numFmtId="0">
      <sharedItems count="5">
        <s v="No Discount"/>
        <s v="High (41-60%)"/>
        <s v="Low (1-20%)"/>
        <s v="Very High (60%+)"/>
        <s v="Medium (21-40%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x v="0"/>
    <n v="42420"/>
    <x v="0"/>
    <s v="FUR-BO-10001798"/>
    <x v="0"/>
    <x v="0"/>
    <x v="0"/>
    <n v="261.95999999999998"/>
    <n v="2"/>
    <n v="0"/>
    <n v="41.913600000000002"/>
    <n v="0.16000000000000003"/>
    <x v="0"/>
  </r>
  <r>
    <n v="2"/>
    <s v="CA-2016-152156"/>
    <d v="2016-11-08T00:00:00"/>
    <d v="2016-11-11T00:00:00"/>
    <s v="Second Class"/>
    <s v="CG-12520"/>
    <s v="Claire Gute"/>
    <s v="Consumer"/>
    <s v="United States"/>
    <s v="Henderson"/>
    <x v="0"/>
    <n v="42420"/>
    <x v="0"/>
    <s v="FUR-CH-10000454"/>
    <x v="0"/>
    <x v="1"/>
    <x v="1"/>
    <n v="731.94"/>
    <n v="3"/>
    <n v="0"/>
    <n v="219.58199999999999"/>
    <n v="0.3"/>
    <x v="0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x v="1"/>
    <n v="90036"/>
    <x v="1"/>
    <s v="OFF-LA-10000240"/>
    <x v="1"/>
    <x v="2"/>
    <x v="2"/>
    <n v="14.62"/>
    <n v="2"/>
    <n v="0"/>
    <n v="6.8714000000000004"/>
    <n v="0.47000000000000003"/>
    <x v="0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x v="2"/>
    <n v="33311"/>
    <x v="0"/>
    <s v="FUR-TA-10000577"/>
    <x v="0"/>
    <x v="3"/>
    <x v="3"/>
    <n v="957.57749999999999"/>
    <n v="5"/>
    <n v="0.45"/>
    <n v="-383.03100000000001"/>
    <n v="-0.4"/>
    <x v="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x v="2"/>
    <n v="33311"/>
    <x v="0"/>
    <s v="OFF-ST-10000760"/>
    <x v="1"/>
    <x v="4"/>
    <x v="4"/>
    <n v="22.367999999999999"/>
    <n v="2"/>
    <n v="0.2"/>
    <n v="2.5164"/>
    <n v="0.1125"/>
    <x v="2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FUR-FU-10001487"/>
    <x v="0"/>
    <x v="5"/>
    <x v="5"/>
    <n v="48.86"/>
    <n v="7"/>
    <n v="0"/>
    <n v="14.1694"/>
    <n v="0.28999999999999998"/>
    <x v="0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OFF-AR-10002833"/>
    <x v="1"/>
    <x v="6"/>
    <x v="6"/>
    <n v="7.28"/>
    <n v="4"/>
    <n v="0"/>
    <n v="1.9656"/>
    <n v="0.27"/>
    <x v="0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TEC-PH-10002275"/>
    <x v="2"/>
    <x v="7"/>
    <x v="7"/>
    <n v="907.15200000000004"/>
    <n v="6"/>
    <n v="0.2"/>
    <n v="90.715199999999996"/>
    <n v="9.9999999999999992E-2"/>
    <x v="2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OFF-BI-10003910"/>
    <x v="1"/>
    <x v="8"/>
    <x v="8"/>
    <n v="18.504000000000001"/>
    <n v="3"/>
    <n v="0.2"/>
    <n v="5.7824999999999998"/>
    <n v="0.31249999999999994"/>
    <x v="2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OFF-AP-10002892"/>
    <x v="1"/>
    <x v="9"/>
    <x v="9"/>
    <n v="114.9"/>
    <n v="5"/>
    <n v="0"/>
    <n v="34.47"/>
    <n v="0.3"/>
    <x v="0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FUR-TA-10001539"/>
    <x v="0"/>
    <x v="3"/>
    <x v="10"/>
    <n v="1706.184"/>
    <n v="9"/>
    <n v="0.2"/>
    <n v="85.309200000000004"/>
    <n v="0.05"/>
    <x v="2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x v="1"/>
    <s v="TEC-PH-10002033"/>
    <x v="2"/>
    <x v="7"/>
    <x v="11"/>
    <n v="911.42399999999998"/>
    <n v="4"/>
    <n v="0.2"/>
    <n v="68.356800000000007"/>
    <n v="7.5000000000000011E-2"/>
    <x v="2"/>
  </r>
  <r>
    <n v="13"/>
    <s v="CA-2017-114412"/>
    <d v="2017-04-15T00:00:00"/>
    <d v="2017-04-20T00:00:00"/>
    <s v="Standard Class"/>
    <s v="AA-10480"/>
    <s v="Andrew Allen"/>
    <s v="Consumer"/>
    <s v="United States"/>
    <s v="Concord"/>
    <x v="3"/>
    <n v="28027"/>
    <x v="0"/>
    <s v="OFF-PA-10002365"/>
    <x v="1"/>
    <x v="10"/>
    <x v="12"/>
    <n v="15.552"/>
    <n v="3"/>
    <n v="0.2"/>
    <n v="5.4432"/>
    <n v="0.35000000000000003"/>
    <x v="2"/>
  </r>
  <r>
    <n v="14"/>
    <s v="CA-2016-161389"/>
    <d v="2016-12-05T00:00:00"/>
    <d v="2016-12-10T00:00:00"/>
    <s v="Standard Class"/>
    <s v="IM-15070"/>
    <s v="Irene Maddox"/>
    <s v="Consumer"/>
    <s v="United States"/>
    <s v="Seattle"/>
    <x v="4"/>
    <n v="98103"/>
    <x v="1"/>
    <s v="OFF-BI-10003656"/>
    <x v="1"/>
    <x v="8"/>
    <x v="13"/>
    <n v="407.976"/>
    <n v="3"/>
    <n v="0.2"/>
    <n v="132.59219999999999"/>
    <n v="0.32499999999999996"/>
    <x v="2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x v="5"/>
    <n v="76106"/>
    <x v="2"/>
    <s v="OFF-AP-10002311"/>
    <x v="1"/>
    <x v="9"/>
    <x v="14"/>
    <n v="68.81"/>
    <n v="5"/>
    <n v="0.8"/>
    <n v="-123.858"/>
    <n v="-1.8"/>
    <x v="3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x v="5"/>
    <n v="76106"/>
    <x v="2"/>
    <s v="OFF-BI-10000756"/>
    <x v="1"/>
    <x v="8"/>
    <x v="15"/>
    <n v="2.544"/>
    <n v="3"/>
    <n v="0.8"/>
    <n v="-3.8159999999999998"/>
    <n v="-1.5"/>
    <x v="3"/>
  </r>
  <r>
    <n v="17"/>
    <s v="CA-2014-105893"/>
    <d v="2014-11-11T00:00:00"/>
    <d v="2014-11-18T00:00:00"/>
    <s v="Standard Class"/>
    <s v="PK-19075"/>
    <s v="Pete Kriz"/>
    <s v="Consumer"/>
    <s v="United States"/>
    <s v="Madison"/>
    <x v="6"/>
    <n v="53711"/>
    <x v="2"/>
    <s v="OFF-ST-10004186"/>
    <x v="1"/>
    <x v="4"/>
    <x v="16"/>
    <n v="665.88"/>
    <n v="6"/>
    <n v="0"/>
    <n v="13.317600000000001"/>
    <n v="0.02"/>
    <x v="0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x v="7"/>
    <n v="84084"/>
    <x v="1"/>
    <s v="OFF-ST-10000107"/>
    <x v="1"/>
    <x v="4"/>
    <x v="17"/>
    <n v="55.5"/>
    <n v="2"/>
    <n v="0"/>
    <n v="9.99"/>
    <n v="0.18"/>
    <x v="0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x v="1"/>
    <n v="94109"/>
    <x v="1"/>
    <s v="OFF-AR-10003056"/>
    <x v="1"/>
    <x v="6"/>
    <x v="18"/>
    <n v="8.56"/>
    <n v="2"/>
    <n v="0"/>
    <n v="2.4824000000000002"/>
    <n v="0.28999999999999998"/>
    <x v="0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x v="1"/>
    <n v="94109"/>
    <x v="1"/>
    <s v="TEC-PH-10001949"/>
    <x v="2"/>
    <x v="7"/>
    <x v="19"/>
    <n v="213.48"/>
    <n v="3"/>
    <n v="0.2"/>
    <n v="16.010999999999999"/>
    <n v="7.4999999999999997E-2"/>
    <x v="2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x v="1"/>
    <n v="94109"/>
    <x v="1"/>
    <s v="OFF-BI-10002215"/>
    <x v="1"/>
    <x v="8"/>
    <x v="20"/>
    <n v="22.72"/>
    <n v="4"/>
    <n v="0.2"/>
    <n v="7.3840000000000003"/>
    <n v="0.32500000000000001"/>
    <x v="2"/>
  </r>
  <r>
    <n v="22"/>
    <s v="CA-2016-137330"/>
    <d v="2016-12-09T00:00:00"/>
    <d v="2016-12-13T00:00:00"/>
    <s v="Standard Class"/>
    <s v="KB-16585"/>
    <s v="Ken Black"/>
    <s v="Corporate"/>
    <s v="United States"/>
    <s v="Fremont"/>
    <x v="8"/>
    <n v="68025"/>
    <x v="2"/>
    <s v="OFF-AR-10000246"/>
    <x v="1"/>
    <x v="6"/>
    <x v="21"/>
    <n v="19.46"/>
    <n v="7"/>
    <n v="0"/>
    <n v="5.0595999999999997"/>
    <n v="0.25999999999999995"/>
    <x v="0"/>
  </r>
  <r>
    <n v="23"/>
    <s v="CA-2016-137330"/>
    <d v="2016-12-09T00:00:00"/>
    <d v="2016-12-13T00:00:00"/>
    <s v="Standard Class"/>
    <s v="KB-16585"/>
    <s v="Ken Black"/>
    <s v="Corporate"/>
    <s v="United States"/>
    <s v="Fremont"/>
    <x v="8"/>
    <n v="68025"/>
    <x v="2"/>
    <s v="OFF-AP-10001492"/>
    <x v="1"/>
    <x v="9"/>
    <x v="22"/>
    <n v="60.34"/>
    <n v="7"/>
    <n v="0"/>
    <n v="15.6884"/>
    <n v="0.25999999999999995"/>
    <x v="0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x v="9"/>
    <n v="19140"/>
    <x v="3"/>
    <s v="FUR-CH-10002774"/>
    <x v="0"/>
    <x v="1"/>
    <x v="23"/>
    <n v="71.372"/>
    <n v="2"/>
    <n v="0.3"/>
    <n v="-1.0196000000000001"/>
    <n v="-1.4285714285714287E-2"/>
    <x v="4"/>
  </r>
  <r>
    <n v="25"/>
    <s v="CA-2015-106320"/>
    <d v="2015-09-25T00:00:00"/>
    <d v="2015-09-30T00:00:00"/>
    <s v="Standard Class"/>
    <s v="EB-13870"/>
    <s v="Emily Burns"/>
    <s v="Consumer"/>
    <s v="United States"/>
    <s v="Orem"/>
    <x v="7"/>
    <n v="84057"/>
    <x v="1"/>
    <s v="FUR-TA-10000577"/>
    <x v="0"/>
    <x v="3"/>
    <x v="3"/>
    <n v="1044.6300000000001"/>
    <n v="3"/>
    <n v="0"/>
    <n v="240.26490000000001"/>
    <n v="0.22999999999999998"/>
    <x v="0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x v="1"/>
    <n v="90049"/>
    <x v="1"/>
    <s v="OFF-BI-10001634"/>
    <x v="1"/>
    <x v="8"/>
    <x v="24"/>
    <n v="11.648"/>
    <n v="2"/>
    <n v="0.2"/>
    <n v="4.2224000000000004"/>
    <n v="0.36250000000000004"/>
    <x v="2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x v="1"/>
    <n v="90049"/>
    <x v="1"/>
    <s v="TEC-AC-10003027"/>
    <x v="2"/>
    <x v="11"/>
    <x v="25"/>
    <n v="90.57"/>
    <n v="3"/>
    <n v="0"/>
    <n v="11.774100000000001"/>
    <n v="0.13"/>
    <x v="0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FUR-BO-10004834"/>
    <x v="0"/>
    <x v="0"/>
    <x v="26"/>
    <n v="3083.43"/>
    <n v="7"/>
    <n v="0.5"/>
    <n v="-1665.0522000000001"/>
    <n v="-0.54"/>
    <x v="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OFF-BI-10000474"/>
    <x v="1"/>
    <x v="8"/>
    <x v="27"/>
    <n v="9.6180000000000003"/>
    <n v="2"/>
    <n v="0.7"/>
    <n v="-7.0532000000000004"/>
    <n v="-0.73333333333333339"/>
    <x v="3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FUR-FU-10004848"/>
    <x v="0"/>
    <x v="5"/>
    <x v="28"/>
    <n v="124.2"/>
    <n v="3"/>
    <n v="0.2"/>
    <n v="15.525"/>
    <n v="0.125"/>
    <x v="2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OFF-EN-10001509"/>
    <x v="1"/>
    <x v="12"/>
    <x v="29"/>
    <n v="3.2639999999999998"/>
    <n v="2"/>
    <n v="0.2"/>
    <n v="1.1015999999999999"/>
    <n v="0.33750000000000002"/>
    <x v="2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OFF-AR-10004042"/>
    <x v="1"/>
    <x v="6"/>
    <x v="30"/>
    <n v="86.304000000000002"/>
    <n v="6"/>
    <n v="0.2"/>
    <n v="9.7091999999999992"/>
    <n v="0.11249999999999999"/>
    <x v="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OFF-BI-10001525"/>
    <x v="1"/>
    <x v="8"/>
    <x v="31"/>
    <n v="6.8579999999999997"/>
    <n v="6"/>
    <n v="0.7"/>
    <n v="-5.7149999999999999"/>
    <n v="-0.83333333333333337"/>
    <x v="3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x v="3"/>
    <s v="OFF-AR-10001683"/>
    <x v="1"/>
    <x v="6"/>
    <x v="32"/>
    <n v="15.76"/>
    <n v="2"/>
    <n v="0.2"/>
    <n v="3.5459999999999998"/>
    <n v="0.22499999999999998"/>
    <x v="2"/>
  </r>
  <r>
    <n v="35"/>
    <s v="CA-2017-107727"/>
    <d v="2017-10-19T00:00:00"/>
    <d v="2017-10-23T00:00:00"/>
    <s v="Second Class"/>
    <s v="MA-17560"/>
    <s v="Matt Abelman"/>
    <s v="Home Office"/>
    <s v="United States"/>
    <s v="Houston"/>
    <x v="5"/>
    <n v="77095"/>
    <x v="2"/>
    <s v="OFF-PA-10000249"/>
    <x v="1"/>
    <x v="10"/>
    <x v="33"/>
    <n v="29.472000000000001"/>
    <n v="3"/>
    <n v="0.2"/>
    <n v="9.9467999999999996"/>
    <n v="0.33749999999999997"/>
    <x v="2"/>
  </r>
  <r>
    <n v="36"/>
    <s v="CA-2016-117590"/>
    <d v="2016-12-08T00:00:00"/>
    <d v="2016-12-10T00:00:00"/>
    <s v="First Class"/>
    <s v="GH-14485"/>
    <s v="Gene Hale"/>
    <s v="Corporate"/>
    <s v="United States"/>
    <s v="Richardson"/>
    <x v="5"/>
    <n v="75080"/>
    <x v="2"/>
    <s v="TEC-PH-10004977"/>
    <x v="2"/>
    <x v="7"/>
    <x v="34"/>
    <n v="1097.5440000000001"/>
    <n v="7"/>
    <n v="0.2"/>
    <n v="123.47369999999999"/>
    <n v="0.11249999999999999"/>
    <x v="2"/>
  </r>
  <r>
    <n v="37"/>
    <s v="CA-2016-117590"/>
    <d v="2016-12-08T00:00:00"/>
    <d v="2016-12-10T00:00:00"/>
    <s v="First Class"/>
    <s v="GH-14485"/>
    <s v="Gene Hale"/>
    <s v="Corporate"/>
    <s v="United States"/>
    <s v="Richardson"/>
    <x v="5"/>
    <n v="75080"/>
    <x v="2"/>
    <s v="FUR-FU-10003664"/>
    <x v="0"/>
    <x v="5"/>
    <x v="35"/>
    <n v="190.92"/>
    <n v="5"/>
    <n v="0.6"/>
    <n v="-147.96299999999999"/>
    <n v="-0.77500000000000002"/>
    <x v="1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x v="5"/>
    <n v="77041"/>
    <x v="2"/>
    <s v="OFF-EN-10002986"/>
    <x v="1"/>
    <x v="12"/>
    <x v="36"/>
    <n v="113.328"/>
    <n v="9"/>
    <n v="0.2"/>
    <n v="35.414999999999999"/>
    <n v="0.3125"/>
    <x v="2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x v="5"/>
    <n v="77041"/>
    <x v="2"/>
    <s v="FUR-BO-10002545"/>
    <x v="0"/>
    <x v="0"/>
    <x v="37"/>
    <n v="532.39919999999995"/>
    <n v="3"/>
    <n v="0.32"/>
    <n v="-46.976399999999998"/>
    <n v="-8.8235294117647065E-2"/>
    <x v="4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x v="5"/>
    <n v="77041"/>
    <x v="2"/>
    <s v="FUR-CH-10004218"/>
    <x v="0"/>
    <x v="1"/>
    <x v="38"/>
    <n v="212.05799999999999"/>
    <n v="3"/>
    <n v="0.3"/>
    <n v="-15.147"/>
    <n v="-7.1428571428571438E-2"/>
    <x v="4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x v="5"/>
    <n v="77041"/>
    <x v="2"/>
    <s v="TEC-PH-10000486"/>
    <x v="2"/>
    <x v="7"/>
    <x v="39"/>
    <n v="371.16800000000001"/>
    <n v="4"/>
    <n v="0.2"/>
    <n v="41.756399999999999"/>
    <n v="0.1125"/>
    <x v="2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x v="10"/>
    <n v="60540"/>
    <x v="2"/>
    <s v="TEC-PH-10004093"/>
    <x v="2"/>
    <x v="7"/>
    <x v="40"/>
    <n v="147.16800000000001"/>
    <n v="4"/>
    <n v="0.2"/>
    <n v="16.5564"/>
    <n v="0.11249999999999999"/>
    <x v="2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x v="1"/>
    <n v="90049"/>
    <x v="1"/>
    <s v="OFF-ST-10003479"/>
    <x v="1"/>
    <x v="4"/>
    <x v="41"/>
    <n v="77.88"/>
    <n v="2"/>
    <n v="0"/>
    <n v="3.8940000000000001"/>
    <n v="0.05"/>
    <x v="0"/>
  </r>
  <r>
    <n v="44"/>
    <s v="CA-2017-139619"/>
    <d v="2017-09-19T00:00:00"/>
    <d v="2017-09-23T00:00:00"/>
    <s v="Standard Class"/>
    <s v="ES-14080"/>
    <s v="Erin Smith"/>
    <s v="Corporate"/>
    <s v="United States"/>
    <s v="Melbourne"/>
    <x v="2"/>
    <n v="32935"/>
    <x v="0"/>
    <s v="OFF-ST-10003282"/>
    <x v="1"/>
    <x v="4"/>
    <x v="42"/>
    <n v="95.616"/>
    <n v="2"/>
    <n v="0.2"/>
    <n v="9.5616000000000003"/>
    <n v="0.1"/>
    <x v="2"/>
  </r>
  <r>
    <n v="45"/>
    <s v="CA-2016-118255"/>
    <d v="2016-03-11T00:00:00"/>
    <d v="2016-03-13T00:00:00"/>
    <s v="First Class"/>
    <s v="ON-18715"/>
    <s v="Odella Nelson"/>
    <s v="Corporate"/>
    <s v="United States"/>
    <s v="Eagan"/>
    <x v="11"/>
    <n v="55122"/>
    <x v="2"/>
    <s v="TEC-AC-10000171"/>
    <x v="2"/>
    <x v="11"/>
    <x v="43"/>
    <n v="45.98"/>
    <n v="2"/>
    <n v="0"/>
    <n v="19.7714"/>
    <n v="0.43000000000000005"/>
    <x v="0"/>
  </r>
  <r>
    <n v="46"/>
    <s v="CA-2016-118255"/>
    <d v="2016-03-11T00:00:00"/>
    <d v="2016-03-13T00:00:00"/>
    <s v="First Class"/>
    <s v="ON-18715"/>
    <s v="Odella Nelson"/>
    <s v="Corporate"/>
    <s v="United States"/>
    <s v="Eagan"/>
    <x v="11"/>
    <n v="55122"/>
    <x v="2"/>
    <s v="OFF-BI-10003291"/>
    <x v="1"/>
    <x v="8"/>
    <x v="44"/>
    <n v="17.46"/>
    <n v="2"/>
    <n v="0"/>
    <n v="8.2062000000000008"/>
    <n v="0.47000000000000003"/>
    <x v="0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x v="12"/>
    <n v="48185"/>
    <x v="2"/>
    <s v="OFF-ST-10001713"/>
    <x v="1"/>
    <x v="4"/>
    <x v="45"/>
    <n v="211.96"/>
    <n v="4"/>
    <n v="0"/>
    <n v="8.4784000000000006"/>
    <n v="0.04"/>
    <x v="0"/>
  </r>
  <r>
    <n v="48"/>
    <s v="CA-2016-169194"/>
    <d v="2016-06-20T00:00:00"/>
    <d v="2016-06-25T00:00:00"/>
    <s v="Standard Class"/>
    <s v="LH-16900"/>
    <s v="Lena Hernandez"/>
    <s v="Consumer"/>
    <s v="United States"/>
    <s v="Dover"/>
    <x v="13"/>
    <n v="19901"/>
    <x v="3"/>
    <s v="TEC-AC-10002167"/>
    <x v="2"/>
    <x v="11"/>
    <x v="46"/>
    <n v="45"/>
    <n v="3"/>
    <n v="0"/>
    <n v="4.95"/>
    <n v="0.11"/>
    <x v="0"/>
  </r>
  <r>
    <n v="49"/>
    <s v="CA-2016-169194"/>
    <d v="2016-06-20T00:00:00"/>
    <d v="2016-06-25T00:00:00"/>
    <s v="Standard Class"/>
    <s v="LH-16900"/>
    <s v="Lena Hernandez"/>
    <s v="Consumer"/>
    <s v="United States"/>
    <s v="Dover"/>
    <x v="13"/>
    <n v="19901"/>
    <x v="3"/>
    <s v="TEC-PH-10003988"/>
    <x v="2"/>
    <x v="7"/>
    <x v="47"/>
    <n v="21.8"/>
    <n v="2"/>
    <n v="0"/>
    <n v="6.1040000000000001"/>
    <n v="0.27999999999999997"/>
    <x v="0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x v="14"/>
    <n v="47150"/>
    <x v="2"/>
    <s v="OFF-BI-10004410"/>
    <x v="1"/>
    <x v="8"/>
    <x v="48"/>
    <n v="38.22"/>
    <n v="6"/>
    <n v="0"/>
    <n v="17.9634"/>
    <n v="0.47000000000000003"/>
    <x v="0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x v="14"/>
    <n v="47150"/>
    <x v="2"/>
    <s v="OFF-LA-10002762"/>
    <x v="1"/>
    <x v="2"/>
    <x v="49"/>
    <n v="75.180000000000007"/>
    <n v="6"/>
    <n v="0"/>
    <n v="35.334600000000002"/>
    <n v="0.47"/>
    <x v="0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x v="14"/>
    <n v="47150"/>
    <x v="2"/>
    <s v="FUR-FU-10001706"/>
    <x v="0"/>
    <x v="5"/>
    <x v="50"/>
    <n v="6.16"/>
    <n v="2"/>
    <n v="0"/>
    <n v="2.9567999999999999"/>
    <n v="0.48"/>
    <x v="0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x v="14"/>
    <n v="47150"/>
    <x v="2"/>
    <s v="FUR-CH-10003061"/>
    <x v="0"/>
    <x v="1"/>
    <x v="51"/>
    <n v="89.99"/>
    <n v="1"/>
    <n v="0"/>
    <n v="17.098099999999999"/>
    <n v="0.19"/>
    <x v="0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x v="15"/>
    <n v="10024"/>
    <x v="3"/>
    <s v="OFF-FA-10000304"/>
    <x v="1"/>
    <x v="13"/>
    <x v="52"/>
    <n v="15.26"/>
    <n v="7"/>
    <n v="0"/>
    <n v="6.2565999999999997"/>
    <n v="0.41"/>
    <x v="0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x v="15"/>
    <n v="10024"/>
    <x v="3"/>
    <s v="TEC-PH-10002447"/>
    <x v="2"/>
    <x v="7"/>
    <x v="53"/>
    <n v="1029.95"/>
    <n v="5"/>
    <n v="0"/>
    <n v="298.68549999999999"/>
    <n v="0.28999999999999998"/>
    <x v="0"/>
  </r>
  <r>
    <n v="56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OFF-ST-10000604"/>
    <x v="1"/>
    <x v="4"/>
    <x v="54"/>
    <n v="208.56"/>
    <n v="6"/>
    <n v="0"/>
    <n v="52.14"/>
    <n v="0.25"/>
    <x v="0"/>
  </r>
  <r>
    <n v="57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OFF-PA-10001569"/>
    <x v="1"/>
    <x v="10"/>
    <x v="55"/>
    <n v="32.4"/>
    <n v="5"/>
    <n v="0"/>
    <n v="15.552"/>
    <n v="0.48"/>
    <x v="0"/>
  </r>
  <r>
    <n v="58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FUR-CH-10003968"/>
    <x v="0"/>
    <x v="1"/>
    <x v="56"/>
    <n v="319.41000000000003"/>
    <n v="5"/>
    <n v="0.1"/>
    <n v="7.0979999999999999"/>
    <n v="2.222222222222222E-2"/>
    <x v="2"/>
  </r>
  <r>
    <n v="59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OFF-PA-10000587"/>
    <x v="1"/>
    <x v="10"/>
    <x v="57"/>
    <n v="14.56"/>
    <n v="2"/>
    <n v="0"/>
    <n v="6.9888000000000003"/>
    <n v="0.48"/>
    <x v="0"/>
  </r>
  <r>
    <n v="60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TEC-AC-10002167"/>
    <x v="2"/>
    <x v="11"/>
    <x v="46"/>
    <n v="30"/>
    <n v="2"/>
    <n v="0"/>
    <n v="3.3"/>
    <n v="0.11"/>
    <x v="0"/>
  </r>
  <r>
    <n v="61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OFF-BI-10001460"/>
    <x v="1"/>
    <x v="8"/>
    <x v="58"/>
    <n v="48.48"/>
    <n v="4"/>
    <n v="0.2"/>
    <n v="16.361999999999998"/>
    <n v="0.33749999999999997"/>
    <x v="2"/>
  </r>
  <r>
    <n v="62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x v="3"/>
    <s v="OFF-AR-10001868"/>
    <x v="1"/>
    <x v="6"/>
    <x v="59"/>
    <n v="1.68"/>
    <n v="1"/>
    <n v="0"/>
    <n v="0.84"/>
    <n v="0.5"/>
    <x v="0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x v="1"/>
    <n v="90004"/>
    <x v="1"/>
    <s v="TEC-AC-10004633"/>
    <x v="2"/>
    <x v="11"/>
    <x v="60"/>
    <n v="13.98"/>
    <n v="2"/>
    <n v="0"/>
    <n v="6.1512000000000002"/>
    <n v="0.44"/>
    <x v="0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x v="1"/>
    <n v="90004"/>
    <x v="1"/>
    <s v="OFF-BI-10001078"/>
    <x v="1"/>
    <x v="8"/>
    <x v="61"/>
    <n v="25.824000000000002"/>
    <n v="6"/>
    <n v="0.2"/>
    <n v="9.3612000000000002"/>
    <n v="0.36249999999999999"/>
    <x v="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x v="1"/>
    <n v="90004"/>
    <x v="1"/>
    <s v="OFF-PA-10003892"/>
    <x v="1"/>
    <x v="10"/>
    <x v="62"/>
    <n v="146.72999999999999"/>
    <n v="3"/>
    <n v="0"/>
    <n v="68.963099999999997"/>
    <n v="0.47000000000000003"/>
    <x v="0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x v="1"/>
    <n v="90004"/>
    <x v="1"/>
    <s v="FUR-FU-10000397"/>
    <x v="0"/>
    <x v="5"/>
    <x v="63"/>
    <n v="79.760000000000005"/>
    <n v="4"/>
    <n v="0"/>
    <n v="22.332799999999999"/>
    <n v="0.27999999999999997"/>
    <x v="0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x v="10"/>
    <n v="60610"/>
    <x v="2"/>
    <s v="FUR-CH-10001146"/>
    <x v="0"/>
    <x v="1"/>
    <x v="64"/>
    <n v="213.11500000000001"/>
    <n v="5"/>
    <n v="0.3"/>
    <n v="-15.2225"/>
    <n v="-7.1428571428571425E-2"/>
    <x v="4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x v="16"/>
    <n v="85234"/>
    <x v="1"/>
    <s v="OFF-AR-10002671"/>
    <x v="1"/>
    <x v="6"/>
    <x v="65"/>
    <n v="1113.0239999999999"/>
    <n v="8"/>
    <n v="0.2"/>
    <n v="111.30240000000001"/>
    <n v="0.10000000000000002"/>
    <x v="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x v="16"/>
    <n v="85234"/>
    <x v="1"/>
    <s v="TEC-PH-10002726"/>
    <x v="2"/>
    <x v="7"/>
    <x v="66"/>
    <n v="167.96799999999999"/>
    <n v="4"/>
    <n v="0.2"/>
    <n v="62.988"/>
    <n v="0.375"/>
    <x v="2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x v="17"/>
    <n v="22153"/>
    <x v="0"/>
    <s v="OFF-PA-10000482"/>
    <x v="1"/>
    <x v="10"/>
    <x v="67"/>
    <n v="75.88"/>
    <n v="2"/>
    <n v="0"/>
    <n v="35.663600000000002"/>
    <n v="0.47000000000000008"/>
    <x v="0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x v="15"/>
    <n v="10009"/>
    <x v="3"/>
    <s v="OFF-BI-10004654"/>
    <x v="1"/>
    <x v="8"/>
    <x v="68"/>
    <n v="4.6159999999999997"/>
    <n v="1"/>
    <n v="0.2"/>
    <n v="1.7310000000000001"/>
    <n v="0.37500000000000006"/>
    <x v="2"/>
  </r>
  <r>
    <n v="72"/>
    <s v="CA-2017-114440"/>
    <d v="2017-09-14T00:00:00"/>
    <d v="2017-09-17T00:00:00"/>
    <s v="Second Class"/>
    <s v="TB-21520"/>
    <s v="Tracy Blumstein"/>
    <s v="Consumer"/>
    <s v="United States"/>
    <s v="Jackson"/>
    <x v="12"/>
    <n v="49201"/>
    <x v="2"/>
    <s v="OFF-PA-10004675"/>
    <x v="1"/>
    <x v="10"/>
    <x v="69"/>
    <n v="19.05"/>
    <n v="3"/>
    <n v="0"/>
    <n v="8.7629999999999999"/>
    <n v="0.45999999999999996"/>
    <x v="0"/>
  </r>
  <r>
    <n v="73"/>
    <s v="US-2015-134026"/>
    <d v="2015-04-26T00:00:00"/>
    <d v="2015-05-02T00:00:00"/>
    <s v="Standard Class"/>
    <s v="JE-15745"/>
    <s v="Joel Eaton"/>
    <s v="Consumer"/>
    <s v="United States"/>
    <s v="Memphis"/>
    <x v="18"/>
    <n v="38109"/>
    <x v="0"/>
    <s v="FUR-CH-10000513"/>
    <x v="0"/>
    <x v="1"/>
    <x v="70"/>
    <n v="831.93600000000004"/>
    <n v="8"/>
    <n v="0.2"/>
    <n v="-114.3912"/>
    <n v="-0.13749999999999998"/>
    <x v="2"/>
  </r>
  <r>
    <n v="74"/>
    <s v="US-2015-134026"/>
    <d v="2015-04-26T00:00:00"/>
    <d v="2015-05-02T00:00:00"/>
    <s v="Standard Class"/>
    <s v="JE-15745"/>
    <s v="Joel Eaton"/>
    <s v="Consumer"/>
    <s v="United States"/>
    <s v="Memphis"/>
    <x v="18"/>
    <n v="38109"/>
    <x v="0"/>
    <s v="FUR-FU-10003708"/>
    <x v="0"/>
    <x v="5"/>
    <x v="71"/>
    <n v="97.04"/>
    <n v="2"/>
    <n v="0.2"/>
    <n v="1.2130000000000001"/>
    <n v="1.2500000000000001E-2"/>
    <x v="2"/>
  </r>
  <r>
    <n v="75"/>
    <s v="US-2015-134026"/>
    <d v="2015-04-26T00:00:00"/>
    <d v="2015-05-02T00:00:00"/>
    <s v="Standard Class"/>
    <s v="JE-15745"/>
    <s v="Joel Eaton"/>
    <s v="Consumer"/>
    <s v="United States"/>
    <s v="Memphis"/>
    <x v="18"/>
    <n v="38109"/>
    <x v="0"/>
    <s v="OFF-ST-10004123"/>
    <x v="1"/>
    <x v="4"/>
    <x v="72"/>
    <n v="72.784000000000006"/>
    <n v="1"/>
    <n v="0.2"/>
    <n v="-18.196000000000002"/>
    <n v="-0.25"/>
    <x v="2"/>
  </r>
  <r>
    <n v="76"/>
    <s v="US-2017-118038"/>
    <d v="2017-12-09T00:00:00"/>
    <d v="2017-12-11T00:00:00"/>
    <s v="First Class"/>
    <s v="KB-16600"/>
    <s v="Ken Brennan"/>
    <s v="Corporate"/>
    <s v="United States"/>
    <s v="Houston"/>
    <x v="5"/>
    <n v="77041"/>
    <x v="2"/>
    <s v="OFF-BI-10004182"/>
    <x v="1"/>
    <x v="8"/>
    <x v="73"/>
    <n v="1.248"/>
    <n v="3"/>
    <n v="0.8"/>
    <n v="-1.9343999999999999"/>
    <n v="-1.5499999999999998"/>
    <x v="3"/>
  </r>
  <r>
    <n v="77"/>
    <s v="US-2017-118038"/>
    <d v="2017-12-09T00:00:00"/>
    <d v="2017-12-11T00:00:00"/>
    <s v="First Class"/>
    <s v="KB-16600"/>
    <s v="Ken Brennan"/>
    <s v="Corporate"/>
    <s v="United States"/>
    <s v="Houston"/>
    <x v="5"/>
    <n v="77041"/>
    <x v="2"/>
    <s v="FUR-FU-10000260"/>
    <x v="0"/>
    <x v="5"/>
    <x v="74"/>
    <n v="9.7080000000000002"/>
    <n v="3"/>
    <n v="0.6"/>
    <n v="-5.8247999999999998"/>
    <n v="-0.6"/>
    <x v="1"/>
  </r>
  <r>
    <n v="78"/>
    <s v="US-2017-118038"/>
    <d v="2017-12-09T00:00:00"/>
    <d v="2017-12-11T00:00:00"/>
    <s v="First Class"/>
    <s v="KB-16600"/>
    <s v="Ken Brennan"/>
    <s v="Corporate"/>
    <s v="United States"/>
    <s v="Houston"/>
    <x v="5"/>
    <n v="77041"/>
    <x v="2"/>
    <s v="OFF-ST-10000615"/>
    <x v="1"/>
    <x v="4"/>
    <x v="75"/>
    <n v="27.24"/>
    <n v="3"/>
    <n v="0.2"/>
    <n v="2.7240000000000002"/>
    <n v="0.10000000000000002"/>
    <x v="2"/>
  </r>
  <r>
    <n v="79"/>
    <s v="US-2014-147606"/>
    <d v="2014-11-26T00:00:00"/>
    <d v="2014-12-01T00:00:00"/>
    <s v="Second Class"/>
    <s v="JE-15745"/>
    <s v="Joel Eaton"/>
    <s v="Consumer"/>
    <s v="United States"/>
    <s v="Houston"/>
    <x v="5"/>
    <n v="77070"/>
    <x v="2"/>
    <s v="FUR-FU-10003194"/>
    <x v="0"/>
    <x v="5"/>
    <x v="76"/>
    <n v="19.3"/>
    <n v="5"/>
    <n v="0.6"/>
    <n v="-14.475"/>
    <n v="-0.75"/>
    <x v="1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x v="19"/>
    <n v="35601"/>
    <x v="0"/>
    <s v="OFF-AP-10002118"/>
    <x v="1"/>
    <x v="9"/>
    <x v="77"/>
    <n v="208.16"/>
    <n v="1"/>
    <n v="0"/>
    <n v="56.203200000000002"/>
    <n v="0.27"/>
    <x v="0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x v="19"/>
    <n v="35601"/>
    <x v="0"/>
    <s v="OFF-BI-10002309"/>
    <x v="1"/>
    <x v="8"/>
    <x v="78"/>
    <n v="16.739999999999998"/>
    <n v="3"/>
    <n v="0"/>
    <n v="8.0351999999999997"/>
    <n v="0.48000000000000004"/>
    <x v="0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x v="1"/>
    <n v="94122"/>
    <x v="1"/>
    <s v="OFF-AR-10002053"/>
    <x v="1"/>
    <x v="6"/>
    <x v="79"/>
    <n v="14.9"/>
    <n v="5"/>
    <n v="0"/>
    <n v="4.1719999999999997"/>
    <n v="0.27999999999999997"/>
    <x v="0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x v="1"/>
    <n v="94122"/>
    <x v="1"/>
    <s v="OFF-ST-10002370"/>
    <x v="1"/>
    <x v="4"/>
    <x v="80"/>
    <n v="21.39"/>
    <n v="1"/>
    <n v="0"/>
    <n v="6.2031000000000001"/>
    <n v="0.28999999999999998"/>
    <x v="0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x v="3"/>
    <n v="27707"/>
    <x v="0"/>
    <s v="OFF-EN-10000927"/>
    <x v="1"/>
    <x v="12"/>
    <x v="81"/>
    <n v="200.98400000000001"/>
    <n v="7"/>
    <n v="0.2"/>
    <n v="62.807499999999997"/>
    <n v="0.3125"/>
    <x v="2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x v="10"/>
    <n v="60623"/>
    <x v="2"/>
    <s v="OFF-ST-10003656"/>
    <x v="1"/>
    <x v="4"/>
    <x v="82"/>
    <n v="230.376"/>
    <n v="3"/>
    <n v="0.2"/>
    <n v="-48.954900000000002"/>
    <n v="-0.21249999999999999"/>
    <x v="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x v="20"/>
    <n v="29203"/>
    <x v="0"/>
    <s v="FUR-CH-10000863"/>
    <x v="0"/>
    <x v="1"/>
    <x v="83"/>
    <n v="301.95999999999998"/>
    <n v="2"/>
    <n v="0"/>
    <n v="33.215600000000002"/>
    <n v="0.11000000000000001"/>
    <x v="0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x v="11"/>
    <n v="55901"/>
    <x v="2"/>
    <s v="TEC-AC-10001998"/>
    <x v="2"/>
    <x v="11"/>
    <x v="84"/>
    <n v="19.989999999999998"/>
    <n v="1"/>
    <n v="0"/>
    <n v="6.7965999999999998"/>
    <n v="0.34"/>
    <x v="0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x v="11"/>
    <n v="55901"/>
    <x v="2"/>
    <s v="OFF-LA-10000134"/>
    <x v="1"/>
    <x v="2"/>
    <x v="85"/>
    <n v="6.16"/>
    <n v="2"/>
    <n v="0"/>
    <n v="2.9567999999999999"/>
    <n v="0.48"/>
    <x v="0"/>
  </r>
  <r>
    <n v="89"/>
    <s v="CA-2016-159695"/>
    <d v="2016-04-05T00:00:00"/>
    <d v="2016-04-10T00:00:00"/>
    <s v="Second Class"/>
    <s v="GM-14455"/>
    <s v="Gary Mitchum"/>
    <s v="Home Office"/>
    <s v="United States"/>
    <s v="Houston"/>
    <x v="5"/>
    <n v="77095"/>
    <x v="2"/>
    <s v="OFF-ST-10003442"/>
    <x v="1"/>
    <x v="4"/>
    <x v="86"/>
    <n v="158.36799999999999"/>
    <n v="7"/>
    <n v="0.2"/>
    <n v="13.857200000000001"/>
    <n v="8.7500000000000008E-2"/>
    <x v="2"/>
  </r>
  <r>
    <n v="90"/>
    <s v="CA-2016-109806"/>
    <d v="2016-09-17T00:00:00"/>
    <d v="2016-09-22T00:00:00"/>
    <s v="Standard Class"/>
    <s v="JS-15685"/>
    <s v="Jim Sink"/>
    <s v="Corporate"/>
    <s v="United States"/>
    <s v="Los Angeles"/>
    <x v="1"/>
    <n v="90036"/>
    <x v="1"/>
    <s v="OFF-AR-10004930"/>
    <x v="1"/>
    <x v="6"/>
    <x v="87"/>
    <n v="20.100000000000001"/>
    <n v="3"/>
    <n v="0"/>
    <n v="6.633"/>
    <n v="0.32999999999999996"/>
    <x v="0"/>
  </r>
  <r>
    <n v="91"/>
    <s v="CA-2016-109806"/>
    <d v="2016-09-17T00:00:00"/>
    <d v="2016-09-22T00:00:00"/>
    <s v="Standard Class"/>
    <s v="JS-15685"/>
    <s v="Jim Sink"/>
    <s v="Corporate"/>
    <s v="United States"/>
    <s v="Los Angeles"/>
    <x v="1"/>
    <n v="90036"/>
    <x v="1"/>
    <s v="TEC-PH-10004093"/>
    <x v="2"/>
    <x v="7"/>
    <x v="40"/>
    <n v="73.584000000000003"/>
    <n v="2"/>
    <n v="0.2"/>
    <n v="8.2782"/>
    <n v="0.11249999999999999"/>
    <x v="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x v="1"/>
    <n v="90036"/>
    <x v="1"/>
    <s v="OFF-PA-10000304"/>
    <x v="1"/>
    <x v="10"/>
    <x v="88"/>
    <n v="6.48"/>
    <n v="1"/>
    <n v="0"/>
    <n v="3.1103999999999998"/>
    <n v="0.47999999999999993"/>
    <x v="0"/>
  </r>
  <r>
    <n v="93"/>
    <s v="CA-2015-149587"/>
    <d v="2015-01-31T00:00:00"/>
    <d v="2015-02-05T00:00:00"/>
    <s v="Second Class"/>
    <s v="KB-16315"/>
    <s v="Karl Braun"/>
    <s v="Consumer"/>
    <s v="United States"/>
    <s v="Minneapolis"/>
    <x v="11"/>
    <n v="55407"/>
    <x v="2"/>
    <s v="OFF-PA-10003177"/>
    <x v="1"/>
    <x v="10"/>
    <x v="89"/>
    <n v="12.96"/>
    <n v="2"/>
    <n v="0"/>
    <n v="6.2207999999999997"/>
    <n v="0.47999999999999993"/>
    <x v="0"/>
  </r>
  <r>
    <n v="94"/>
    <s v="CA-2015-149587"/>
    <d v="2015-01-31T00:00:00"/>
    <d v="2015-02-05T00:00:00"/>
    <s v="Second Class"/>
    <s v="KB-16315"/>
    <s v="Karl Braun"/>
    <s v="Consumer"/>
    <s v="United States"/>
    <s v="Minneapolis"/>
    <x v="11"/>
    <n v="55407"/>
    <x v="2"/>
    <s v="FUR-FU-10003799"/>
    <x v="0"/>
    <x v="5"/>
    <x v="90"/>
    <n v="53.34"/>
    <n v="3"/>
    <n v="0"/>
    <n v="16.535399999999999"/>
    <n v="0.30999999999999994"/>
    <x v="0"/>
  </r>
  <r>
    <n v="95"/>
    <s v="CA-2015-149587"/>
    <d v="2015-01-31T00:00:00"/>
    <d v="2015-02-05T00:00:00"/>
    <s v="Second Class"/>
    <s v="KB-16315"/>
    <s v="Karl Braun"/>
    <s v="Consumer"/>
    <s v="United States"/>
    <s v="Minneapolis"/>
    <x v="11"/>
    <n v="55407"/>
    <x v="2"/>
    <s v="OFF-BI-10002852"/>
    <x v="1"/>
    <x v="8"/>
    <x v="91"/>
    <n v="32.96"/>
    <n v="2"/>
    <n v="0"/>
    <n v="16.150400000000001"/>
    <n v="0.49000000000000005"/>
    <x v="0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x v="21"/>
    <n v="97206"/>
    <x v="1"/>
    <s v="OFF-BI-10004738"/>
    <x v="1"/>
    <x v="8"/>
    <x v="92"/>
    <n v="5.6820000000000004"/>
    <n v="1"/>
    <n v="0.7"/>
    <n v="-3.7879999999999998"/>
    <n v="-0.66666666666666663"/>
    <x v="3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x v="15"/>
    <n v="10009"/>
    <x v="3"/>
    <s v="FUR-FU-10000629"/>
    <x v="0"/>
    <x v="5"/>
    <x v="93"/>
    <n v="96.53"/>
    <n v="7"/>
    <n v="0"/>
    <n v="40.5426"/>
    <n v="0.42"/>
    <x v="0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x v="1"/>
    <n v="94122"/>
    <x v="1"/>
    <s v="OFF-BI-10001721"/>
    <x v="1"/>
    <x v="8"/>
    <x v="94"/>
    <n v="51.311999999999998"/>
    <n v="3"/>
    <n v="0.2"/>
    <n v="17.959199999999999"/>
    <n v="0.35"/>
    <x v="2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x v="11"/>
    <n v="55106"/>
    <x v="2"/>
    <s v="OFF-AP-10000358"/>
    <x v="1"/>
    <x v="9"/>
    <x v="95"/>
    <n v="77.88"/>
    <n v="6"/>
    <n v="0"/>
    <n v="22.5852"/>
    <n v="0.29000000000000004"/>
    <x v="0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x v="10"/>
    <n v="60610"/>
    <x v="2"/>
    <s v="OFF-PA-10003256"/>
    <x v="1"/>
    <x v="10"/>
    <x v="96"/>
    <n v="64.623999999999995"/>
    <n v="7"/>
    <n v="0.2"/>
    <n v="22.618400000000001"/>
    <n v="0.35000000000000003"/>
    <x v="2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x v="10"/>
    <n v="60610"/>
    <x v="2"/>
    <s v="TEC-AC-10001767"/>
    <x v="2"/>
    <x v="11"/>
    <x v="97"/>
    <n v="95.975999999999999"/>
    <n v="3"/>
    <n v="0.2"/>
    <n v="-10.7973"/>
    <n v="-0.1125"/>
    <x v="2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x v="10"/>
    <n v="60610"/>
    <x v="2"/>
    <s v="OFF-BI-10002609"/>
    <x v="1"/>
    <x v="8"/>
    <x v="98"/>
    <n v="1.788"/>
    <n v="3"/>
    <n v="0.8"/>
    <n v="-3.0396000000000001"/>
    <n v="-1.7"/>
    <x v="3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x v="11"/>
    <n v="55901"/>
    <x v="2"/>
    <s v="OFF-PA-10004040"/>
    <x v="1"/>
    <x v="10"/>
    <x v="99"/>
    <n v="23.92"/>
    <n v="4"/>
    <n v="0"/>
    <n v="11.720800000000001"/>
    <n v="0.49"/>
    <x v="0"/>
  </r>
  <r>
    <n v="104"/>
    <s v="US-2015-156867"/>
    <d v="2015-11-13T00:00:00"/>
    <d v="2015-11-17T00:00:00"/>
    <s v="Standard Class"/>
    <s v="LC-16870"/>
    <s v="Lena Cacioppo"/>
    <s v="Consumer"/>
    <s v="United States"/>
    <s v="Aurora"/>
    <x v="22"/>
    <n v="80013"/>
    <x v="1"/>
    <s v="TEC-AC-10001552"/>
    <x v="2"/>
    <x v="11"/>
    <x v="100"/>
    <n v="238.89599999999999"/>
    <n v="6"/>
    <n v="0.2"/>
    <n v="-26.875800000000002"/>
    <n v="-0.11250000000000002"/>
    <x v="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x v="22"/>
    <n v="80013"/>
    <x v="1"/>
    <s v="FUR-FU-10004006"/>
    <x v="0"/>
    <x v="5"/>
    <x v="101"/>
    <n v="102.36"/>
    <n v="3"/>
    <n v="0.2"/>
    <n v="-3.8384999999999998"/>
    <n v="-3.7499999999999999E-2"/>
    <x v="2"/>
  </r>
  <r>
    <n v="106"/>
    <s v="US-2015-156867"/>
    <d v="2015-11-13T00:00:00"/>
    <d v="2015-11-17T00:00:00"/>
    <s v="Standard Class"/>
    <s v="LC-16870"/>
    <s v="Lena Cacioppo"/>
    <s v="Consumer"/>
    <s v="United States"/>
    <s v="Aurora"/>
    <x v="22"/>
    <n v="80013"/>
    <x v="1"/>
    <s v="OFF-BI-10002794"/>
    <x v="1"/>
    <x v="8"/>
    <x v="102"/>
    <n v="36.881999999999998"/>
    <n v="3"/>
    <n v="0.7"/>
    <n v="-25.817399999999999"/>
    <n v="-0.70000000000000007"/>
    <x v="3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x v="3"/>
    <n v="28205"/>
    <x v="0"/>
    <s v="TEC-AC-10003499"/>
    <x v="2"/>
    <x v="11"/>
    <x v="103"/>
    <n v="74.111999999999995"/>
    <n v="8"/>
    <n v="0.2"/>
    <n v="17.601600000000001"/>
    <n v="0.23750000000000004"/>
    <x v="2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x v="3"/>
    <n v="28205"/>
    <x v="0"/>
    <s v="TEC-PH-10002844"/>
    <x v="2"/>
    <x v="7"/>
    <x v="104"/>
    <n v="27.992000000000001"/>
    <n v="1"/>
    <n v="0.2"/>
    <n v="2.0994000000000002"/>
    <n v="7.4999999999999997E-2"/>
    <x v="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x v="3"/>
    <n v="28205"/>
    <x v="0"/>
    <s v="OFF-AR-10000390"/>
    <x v="1"/>
    <x v="6"/>
    <x v="105"/>
    <n v="3.3039999999999998"/>
    <n v="1"/>
    <n v="0.2"/>
    <n v="1.0738000000000001"/>
    <n v="0.32500000000000007"/>
    <x v="2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x v="10"/>
    <n v="60462"/>
    <x v="2"/>
    <s v="TEC-AC-10000844"/>
    <x v="2"/>
    <x v="11"/>
    <x v="106"/>
    <n v="339.96"/>
    <n v="5"/>
    <n v="0.2"/>
    <n v="67.992000000000004"/>
    <n v="0.20000000000000004"/>
    <x v="2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x v="15"/>
    <n v="10035"/>
    <x v="3"/>
    <s v="FUR-FU-10001934"/>
    <x v="0"/>
    <x v="5"/>
    <x v="107"/>
    <n v="41.96"/>
    <n v="2"/>
    <n v="0"/>
    <n v="10.909599999999999"/>
    <n v="0.25999999999999995"/>
    <x v="0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x v="23"/>
    <n v="50322"/>
    <x v="2"/>
    <s v="OFF-AR-10000380"/>
    <x v="1"/>
    <x v="6"/>
    <x v="108"/>
    <n v="75.959999999999994"/>
    <n v="2"/>
    <n v="0"/>
    <n v="22.788"/>
    <n v="0.30000000000000004"/>
    <x v="0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x v="23"/>
    <n v="50322"/>
    <x v="2"/>
    <s v="OFF-BI-10003981"/>
    <x v="1"/>
    <x v="8"/>
    <x v="109"/>
    <n v="27.24"/>
    <n v="6"/>
    <n v="0"/>
    <n v="13.3476"/>
    <n v="0.49000000000000005"/>
    <x v="0"/>
  </r>
  <r>
    <n v="114"/>
    <s v="CA-2014-115259"/>
    <d v="2014-08-25T00:00:00"/>
    <d v="2014-08-27T00:00:00"/>
    <s v="Second Class"/>
    <s v="RC-19960"/>
    <s v="Ryan Crowe"/>
    <s v="Consumer"/>
    <s v="United States"/>
    <s v="Columbus"/>
    <x v="24"/>
    <n v="43229"/>
    <x v="3"/>
    <s v="OFF-FA-10000621"/>
    <x v="1"/>
    <x v="13"/>
    <x v="110"/>
    <n v="40.095999999999997"/>
    <n v="14"/>
    <n v="0.2"/>
    <n v="14.534800000000001"/>
    <n v="0.36250000000000004"/>
    <x v="2"/>
  </r>
  <r>
    <n v="115"/>
    <s v="CA-2014-115259"/>
    <d v="2014-08-25T00:00:00"/>
    <d v="2014-08-27T00:00:00"/>
    <s v="Second Class"/>
    <s v="RC-19960"/>
    <s v="Ryan Crowe"/>
    <s v="Consumer"/>
    <s v="United States"/>
    <s v="Columbus"/>
    <x v="24"/>
    <n v="43229"/>
    <x v="3"/>
    <s v="OFF-EN-10002600"/>
    <x v="1"/>
    <x v="12"/>
    <x v="111"/>
    <n v="4.72"/>
    <n v="2"/>
    <n v="0.2"/>
    <n v="1.6519999999999999"/>
    <n v="0.35"/>
    <x v="2"/>
  </r>
  <r>
    <n v="116"/>
    <s v="CA-2014-115259"/>
    <d v="2014-08-25T00:00:00"/>
    <d v="2014-08-27T00:00:00"/>
    <s v="Second Class"/>
    <s v="RC-19960"/>
    <s v="Ryan Crowe"/>
    <s v="Consumer"/>
    <s v="United States"/>
    <s v="Columbus"/>
    <x v="24"/>
    <n v="43229"/>
    <x v="3"/>
    <s v="OFF-PA-10004965"/>
    <x v="1"/>
    <x v="10"/>
    <x v="112"/>
    <n v="23.975999999999999"/>
    <n v="3"/>
    <n v="0.2"/>
    <n v="7.4924999999999997"/>
    <n v="0.3125"/>
    <x v="2"/>
  </r>
  <r>
    <n v="117"/>
    <s v="CA-2014-115259"/>
    <d v="2014-08-25T00:00:00"/>
    <d v="2014-08-27T00:00:00"/>
    <s v="Second Class"/>
    <s v="RC-19960"/>
    <s v="Ryan Crowe"/>
    <s v="Consumer"/>
    <s v="United States"/>
    <s v="Columbus"/>
    <x v="24"/>
    <n v="43229"/>
    <x v="3"/>
    <s v="OFF-EN-10002504"/>
    <x v="1"/>
    <x v="12"/>
    <x v="113"/>
    <n v="130.464"/>
    <n v="6"/>
    <n v="0.2"/>
    <n v="44.031599999999997"/>
    <n v="0.33749999999999997"/>
    <x v="2"/>
  </r>
  <r>
    <n v="118"/>
    <s v="CA-2015-110457"/>
    <d v="2015-03-02T00:00:00"/>
    <d v="2015-03-06T00:00:00"/>
    <s v="Standard Class"/>
    <s v="DK-13090"/>
    <s v="Dave Kipp"/>
    <s v="Consumer"/>
    <s v="United States"/>
    <s v="Seattle"/>
    <x v="4"/>
    <n v="98103"/>
    <x v="1"/>
    <s v="FUR-TA-10001768"/>
    <x v="0"/>
    <x v="3"/>
    <x v="114"/>
    <n v="787.53"/>
    <n v="3"/>
    <n v="0"/>
    <n v="165.38130000000001"/>
    <n v="0.21000000000000002"/>
    <x v="0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x v="18"/>
    <n v="37620"/>
    <x v="0"/>
    <s v="OFF-BI-10003650"/>
    <x v="1"/>
    <x v="8"/>
    <x v="115"/>
    <n v="157.79400000000001"/>
    <n v="1"/>
    <n v="0.7"/>
    <n v="-115.71559999999999"/>
    <n v="-0.73333333333333328"/>
    <x v="3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x v="3"/>
    <s v="FUR-FU-10002157"/>
    <x v="0"/>
    <x v="5"/>
    <x v="116"/>
    <n v="47.04"/>
    <n v="3"/>
    <n v="0"/>
    <n v="18.345600000000001"/>
    <n v="0.39"/>
    <x v="0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x v="3"/>
    <s v="OFF-BI-10003910"/>
    <x v="1"/>
    <x v="8"/>
    <x v="8"/>
    <n v="30.84"/>
    <n v="4"/>
    <n v="0"/>
    <n v="13.878"/>
    <n v="0.45"/>
    <x v="0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x v="3"/>
    <s v="OFF-ST-10000777"/>
    <x v="1"/>
    <x v="4"/>
    <x v="117"/>
    <n v="226.56"/>
    <n v="6"/>
    <n v="0"/>
    <n v="63.436799999999998"/>
    <n v="0.27999999999999997"/>
    <x v="0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x v="3"/>
    <s v="OFF-EN-10002500"/>
    <x v="1"/>
    <x v="12"/>
    <x v="118"/>
    <n v="115.02"/>
    <n v="9"/>
    <n v="0"/>
    <n v="51.759"/>
    <n v="0.45"/>
    <x v="0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x v="3"/>
    <s v="TEC-PH-10003875"/>
    <x v="2"/>
    <x v="7"/>
    <x v="119"/>
    <n v="68.040000000000006"/>
    <n v="7"/>
    <n v="0"/>
    <n v="19.7316"/>
    <n v="0.28999999999999998"/>
    <x v="0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x v="5"/>
    <n v="77041"/>
    <x v="2"/>
    <s v="FUR-CH-10004063"/>
    <x v="0"/>
    <x v="1"/>
    <x v="120"/>
    <n v="600.55799999999999"/>
    <n v="3"/>
    <n v="0.3"/>
    <n v="-8.5793999999999997"/>
    <n v="-1.4285714285714285E-2"/>
    <x v="4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x v="10"/>
    <n v="61701"/>
    <x v="2"/>
    <s v="FUR-TA-10004534"/>
    <x v="0"/>
    <x v="3"/>
    <x v="121"/>
    <n v="617.70000000000005"/>
    <n v="6"/>
    <n v="0.5"/>
    <n v="-407.68200000000002"/>
    <n v="-0.66"/>
    <x v="1"/>
  </r>
  <r>
    <n v="127"/>
    <s v="US-2017-107272"/>
    <d v="2017-11-05T00:00:00"/>
    <d v="2017-11-12T00:00:00"/>
    <s v="Standard Class"/>
    <s v="TS-21610"/>
    <s v="Troy Staebel"/>
    <s v="Consumer"/>
    <s v="United States"/>
    <s v="Phoenix"/>
    <x v="16"/>
    <n v="85023"/>
    <x v="1"/>
    <s v="OFF-BI-10003274"/>
    <x v="1"/>
    <x v="8"/>
    <x v="122"/>
    <n v="2.3879999999999999"/>
    <n v="2"/>
    <n v="0.7"/>
    <n v="-1.8308"/>
    <n v="-0.76666666666666672"/>
    <x v="3"/>
  </r>
  <r>
    <n v="128"/>
    <s v="US-2017-107272"/>
    <d v="2017-11-05T00:00:00"/>
    <d v="2017-11-12T00:00:00"/>
    <s v="Standard Class"/>
    <s v="TS-21610"/>
    <s v="Troy Staebel"/>
    <s v="Consumer"/>
    <s v="United States"/>
    <s v="Phoenix"/>
    <x v="16"/>
    <n v="85023"/>
    <x v="1"/>
    <s v="OFF-ST-10002974"/>
    <x v="1"/>
    <x v="4"/>
    <x v="123"/>
    <n v="243.99199999999999"/>
    <n v="7"/>
    <n v="0.2"/>
    <n v="30.498999999999999"/>
    <n v="0.125"/>
    <x v="2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x v="1"/>
    <n v="90004"/>
    <x v="1"/>
    <s v="FUR-CH-10001146"/>
    <x v="0"/>
    <x v="1"/>
    <x v="124"/>
    <n v="81.424000000000007"/>
    <n v="2"/>
    <n v="0.2"/>
    <n v="-9.1601999999999997"/>
    <n v="-0.11249999999999999"/>
    <x v="2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x v="1"/>
    <n v="90004"/>
    <x v="1"/>
    <s v="FUR-FU-10003773"/>
    <x v="0"/>
    <x v="5"/>
    <x v="125"/>
    <n v="238.56"/>
    <n v="3"/>
    <n v="0"/>
    <n v="26.241599999999998"/>
    <n v="0.10999999999999999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x v="24"/>
    <n v="43229"/>
    <x v="3"/>
    <s v="TEC-PH-10002293"/>
    <x v="2"/>
    <x v="7"/>
    <x v="126"/>
    <n v="59.97"/>
    <n v="5"/>
    <n v="0.4"/>
    <n v="-11.994"/>
    <n v="-0.2"/>
    <x v="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x v="24"/>
    <n v="43229"/>
    <x v="3"/>
    <s v="OFF-PA-10002377"/>
    <x v="1"/>
    <x v="10"/>
    <x v="127"/>
    <n v="78.304000000000002"/>
    <n v="2"/>
    <n v="0.2"/>
    <n v="29.364000000000001"/>
    <n v="0.375"/>
    <x v="2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x v="24"/>
    <n v="43229"/>
    <x v="3"/>
    <s v="OFF-FA-10002780"/>
    <x v="1"/>
    <x v="13"/>
    <x v="128"/>
    <n v="21.456"/>
    <n v="9"/>
    <n v="0.2"/>
    <n v="6.9732000000000003"/>
    <n v="0.32500000000000001"/>
    <x v="2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OFF-PA-10001804"/>
    <x v="1"/>
    <x v="10"/>
    <x v="129"/>
    <n v="20.04"/>
    <n v="3"/>
    <n v="0"/>
    <n v="9.6191999999999993"/>
    <n v="0.48"/>
    <x v="0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OFF-PA-10001736"/>
    <x v="1"/>
    <x v="10"/>
    <x v="130"/>
    <n v="35.44"/>
    <n v="1"/>
    <n v="0"/>
    <n v="16.6568"/>
    <n v="0.47000000000000003"/>
    <x v="0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OFF-AR-10001149"/>
    <x v="1"/>
    <x v="6"/>
    <x v="131"/>
    <n v="11.52"/>
    <n v="4"/>
    <n v="0"/>
    <n v="3.456"/>
    <n v="0.3"/>
    <x v="0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OFF-FA-10002988"/>
    <x v="1"/>
    <x v="13"/>
    <x v="132"/>
    <n v="4.0199999999999996"/>
    <n v="2"/>
    <n v="0"/>
    <n v="1.9698"/>
    <n v="0.49000000000000005"/>
    <x v="0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OFF-BI-10004781"/>
    <x v="1"/>
    <x v="8"/>
    <x v="133"/>
    <n v="76.176000000000002"/>
    <n v="3"/>
    <n v="0.2"/>
    <n v="26.6616"/>
    <n v="0.35"/>
    <x v="2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OFF-SU-10001218"/>
    <x v="1"/>
    <x v="14"/>
    <x v="134"/>
    <n v="65.88"/>
    <n v="6"/>
    <n v="0"/>
    <n v="18.446400000000001"/>
    <n v="0.28000000000000003"/>
    <x v="0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x v="1"/>
    <s v="FUR-FU-10001706"/>
    <x v="0"/>
    <x v="5"/>
    <x v="50"/>
    <n v="43.12"/>
    <n v="14"/>
    <n v="0"/>
    <n v="20.697600000000001"/>
    <n v="0.48000000000000004"/>
    <x v="0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x v="9"/>
    <n v="19140"/>
    <x v="3"/>
    <s v="FUR-FU-10004848"/>
    <x v="0"/>
    <x v="5"/>
    <x v="28"/>
    <n v="82.8"/>
    <n v="2"/>
    <n v="0.2"/>
    <n v="10.35"/>
    <n v="0.125"/>
    <x v="2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x v="1"/>
    <n v="94122"/>
    <x v="1"/>
    <s v="OFF-AR-10000940"/>
    <x v="1"/>
    <x v="6"/>
    <x v="135"/>
    <n v="8.82"/>
    <n v="3"/>
    <n v="0"/>
    <n v="2.3814000000000002"/>
    <n v="0.27"/>
    <x v="0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x v="1"/>
    <n v="94122"/>
    <x v="1"/>
    <s v="OFF-EN-10004030"/>
    <x v="1"/>
    <x v="12"/>
    <x v="136"/>
    <n v="10.86"/>
    <n v="3"/>
    <n v="0"/>
    <n v="5.1041999999999996"/>
    <n v="0.47"/>
    <x v="0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x v="1"/>
    <n v="94122"/>
    <x v="1"/>
    <s v="OFF-PA-10004327"/>
    <x v="1"/>
    <x v="10"/>
    <x v="137"/>
    <n v="143.69999999999999"/>
    <n v="3"/>
    <n v="0"/>
    <n v="68.975999999999999"/>
    <n v="0.48000000000000004"/>
    <x v="0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x v="25"/>
    <n v="64055"/>
    <x v="2"/>
    <s v="OFF-AP-10001058"/>
    <x v="1"/>
    <x v="9"/>
    <x v="138"/>
    <n v="839.43"/>
    <n v="3"/>
    <n v="0"/>
    <n v="218.2518"/>
    <n v="0.26"/>
    <x v="0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x v="1"/>
    <n v="91104"/>
    <x v="1"/>
    <s v="OFF-ST-10003656"/>
    <x v="1"/>
    <x v="4"/>
    <x v="82"/>
    <n v="671.93"/>
    <n v="7"/>
    <n v="0"/>
    <n v="20.157900000000001"/>
    <n v="3.0000000000000006E-2"/>
    <x v="0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x v="24"/>
    <n v="43055"/>
    <x v="3"/>
    <s v="FUR-FU-10000521"/>
    <x v="0"/>
    <x v="5"/>
    <x v="139"/>
    <n v="93.888000000000005"/>
    <n v="4"/>
    <n v="0.2"/>
    <n v="12.909599999999999"/>
    <n v="0.13749999999999998"/>
    <x v="2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x v="6"/>
    <n v="53132"/>
    <x v="2"/>
    <s v="TEC-PH-10000215"/>
    <x v="2"/>
    <x v="7"/>
    <x v="140"/>
    <n v="384.45"/>
    <n v="11"/>
    <n v="0"/>
    <n v="103.8015"/>
    <n v="0.27"/>
    <x v="0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x v="6"/>
    <n v="53132"/>
    <x v="2"/>
    <s v="TEC-PH-10001448"/>
    <x v="2"/>
    <x v="7"/>
    <x v="141"/>
    <n v="149.97"/>
    <n v="3"/>
    <n v="0"/>
    <n v="5.9988000000000001"/>
    <n v="0.04"/>
    <x v="0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x v="6"/>
    <n v="53132"/>
    <x v="2"/>
    <s v="FUR-CH-10000454"/>
    <x v="0"/>
    <x v="1"/>
    <x v="1"/>
    <n v="1951.84"/>
    <n v="8"/>
    <n v="0"/>
    <n v="585.55200000000002"/>
    <n v="0.30000000000000004"/>
    <x v="0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x v="6"/>
    <n v="53132"/>
    <x v="2"/>
    <s v="OFF-BI-10002735"/>
    <x v="1"/>
    <x v="8"/>
    <x v="142"/>
    <n v="171.55"/>
    <n v="5"/>
    <n v="0"/>
    <n v="80.628500000000003"/>
    <n v="0.47"/>
    <x v="0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x v="16"/>
    <n v="85254"/>
    <x v="1"/>
    <s v="OFF-AP-10000326"/>
    <x v="1"/>
    <x v="9"/>
    <x v="143"/>
    <n v="157.91999999999999"/>
    <n v="5"/>
    <n v="0.2"/>
    <n v="17.765999999999998"/>
    <n v="0.1125"/>
    <x v="2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x v="16"/>
    <n v="85254"/>
    <x v="1"/>
    <s v="TEC-PH-10001254"/>
    <x v="2"/>
    <x v="7"/>
    <x v="144"/>
    <n v="203.184"/>
    <n v="2"/>
    <n v="0.2"/>
    <n v="15.238799999999999"/>
    <n v="7.4999999999999997E-2"/>
    <x v="2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x v="1"/>
    <n v="95123"/>
    <x v="1"/>
    <s v="OFF-PA-10001950"/>
    <x v="1"/>
    <x v="10"/>
    <x v="145"/>
    <n v="58.38"/>
    <n v="7"/>
    <n v="0"/>
    <n v="26.271000000000001"/>
    <n v="0.45"/>
    <x v="0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x v="1"/>
    <n v="95123"/>
    <x v="1"/>
    <s v="OFF-PA-10002254"/>
    <x v="1"/>
    <x v="10"/>
    <x v="146"/>
    <n v="105.52"/>
    <n v="4"/>
    <n v="0"/>
    <n v="48.539200000000001"/>
    <n v="0.46"/>
    <x v="0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x v="1"/>
    <n v="95123"/>
    <x v="1"/>
    <s v="OFF-ST-10001590"/>
    <x v="1"/>
    <x v="4"/>
    <x v="147"/>
    <n v="80.88"/>
    <n v="6"/>
    <n v="0"/>
    <n v="21.0288"/>
    <n v="0.26"/>
    <x v="0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x v="4"/>
    <n v="98105"/>
    <x v="1"/>
    <s v="OFF-AR-10001547"/>
    <x v="1"/>
    <x v="6"/>
    <x v="148"/>
    <n v="6.63"/>
    <n v="3"/>
    <n v="0"/>
    <n v="1.7901"/>
    <n v="0.27"/>
    <x v="0"/>
  </r>
  <r>
    <n v="158"/>
    <s v="CA-2014-104269"/>
    <d v="2014-03-01T00:00:00"/>
    <d v="2014-03-06T00:00:00"/>
    <s v="Second Class"/>
    <s v="DB-13060"/>
    <s v="Dave Brooks"/>
    <s v="Consumer"/>
    <s v="United States"/>
    <s v="Seattle"/>
    <x v="4"/>
    <n v="98115"/>
    <x v="1"/>
    <s v="FUR-CH-10004063"/>
    <x v="0"/>
    <x v="1"/>
    <x v="120"/>
    <n v="457.56799999999998"/>
    <n v="2"/>
    <n v="0.2"/>
    <n v="51.476399999999998"/>
    <n v="0.1125"/>
    <x v="2"/>
  </r>
  <r>
    <n v="159"/>
    <s v="CA-2016-114104"/>
    <d v="2016-11-20T00:00:00"/>
    <d v="2016-11-24T00:00:00"/>
    <s v="Standard Class"/>
    <s v="NP-18670"/>
    <s v="Nora Paige"/>
    <s v="Consumer"/>
    <s v="United States"/>
    <s v="Edmond"/>
    <x v="26"/>
    <n v="73034"/>
    <x v="2"/>
    <s v="OFF-LA-10002475"/>
    <x v="1"/>
    <x v="2"/>
    <x v="149"/>
    <n v="14.62"/>
    <n v="2"/>
    <n v="0"/>
    <n v="6.8714000000000004"/>
    <n v="0.47000000000000003"/>
    <x v="0"/>
  </r>
  <r>
    <n v="160"/>
    <s v="CA-2016-114104"/>
    <d v="2016-11-20T00:00:00"/>
    <d v="2016-11-24T00:00:00"/>
    <s v="Standard Class"/>
    <s v="NP-18670"/>
    <s v="Nora Paige"/>
    <s v="Consumer"/>
    <s v="United States"/>
    <s v="Edmond"/>
    <x v="26"/>
    <n v="73034"/>
    <x v="2"/>
    <s v="TEC-PH-10004536"/>
    <x v="2"/>
    <x v="7"/>
    <x v="150"/>
    <n v="944.93"/>
    <n v="7"/>
    <n v="0"/>
    <n v="236.23249999999999"/>
    <n v="0.25"/>
    <x v="0"/>
  </r>
  <r>
    <n v="161"/>
    <s v="CA-2016-162733"/>
    <d v="2016-05-11T00:00:00"/>
    <d v="2016-05-12T00:00:00"/>
    <s v="First Class"/>
    <s v="TT-21070"/>
    <s v="Ted Trevino"/>
    <s v="Consumer"/>
    <s v="United States"/>
    <s v="Los Angeles"/>
    <x v="1"/>
    <n v="90045"/>
    <x v="1"/>
    <s v="OFF-PA-10002751"/>
    <x v="1"/>
    <x v="10"/>
    <x v="151"/>
    <n v="5.98"/>
    <n v="1"/>
    <n v="0"/>
    <n v="2.6909999999999998"/>
    <n v="0.44999999999999996"/>
    <x v="0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x v="9"/>
    <n v="19134"/>
    <x v="3"/>
    <s v="TEC-AC-10003657"/>
    <x v="2"/>
    <x v="11"/>
    <x v="152"/>
    <n v="54.384"/>
    <n v="2"/>
    <n v="0.2"/>
    <n v="1.3595999999999999"/>
    <n v="2.4999999999999998E-2"/>
    <x v="2"/>
  </r>
  <r>
    <n v="163"/>
    <s v="CA-2016-154508"/>
    <d v="2016-11-16T00:00:00"/>
    <d v="2016-11-20T00:00:00"/>
    <s v="Standard Class"/>
    <s v="RD-19900"/>
    <s v="Ruben Dartt"/>
    <s v="Consumer"/>
    <s v="United States"/>
    <s v="Carlsbad"/>
    <x v="27"/>
    <n v="88220"/>
    <x v="1"/>
    <s v="OFF-EN-10001990"/>
    <x v="1"/>
    <x v="12"/>
    <x v="153"/>
    <n v="28.4"/>
    <n v="5"/>
    <n v="0"/>
    <n v="13.348000000000001"/>
    <n v="0.47000000000000003"/>
    <x v="0"/>
  </r>
  <r>
    <n v="164"/>
    <s v="CA-2016-113817"/>
    <d v="2016-11-07T00:00:00"/>
    <d v="2016-11-11T00:00:00"/>
    <s v="Standard Class"/>
    <s v="MJ-17740"/>
    <s v="Max Jones"/>
    <s v="Consumer"/>
    <s v="United States"/>
    <s v="Seattle"/>
    <x v="4"/>
    <n v="98115"/>
    <x v="1"/>
    <s v="OFF-BI-10004002"/>
    <x v="1"/>
    <x v="8"/>
    <x v="154"/>
    <n v="27.68"/>
    <n v="2"/>
    <n v="0.2"/>
    <n v="9.6880000000000006"/>
    <n v="0.35000000000000003"/>
    <x v="2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OFF-AR-10004441"/>
    <x v="1"/>
    <x v="6"/>
    <x v="155"/>
    <n v="9.9359999999999999"/>
    <n v="3"/>
    <n v="0.2"/>
    <n v="2.7324000000000002"/>
    <n v="0.27500000000000002"/>
    <x v="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TEC-MA-10000822"/>
    <x v="2"/>
    <x v="15"/>
    <x v="156"/>
    <n v="8159.9520000000002"/>
    <n v="8"/>
    <n v="0.4"/>
    <n v="-1359.992"/>
    <n v="-0.16666666666666666"/>
    <x v="4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OFF-ST-10000991"/>
    <x v="1"/>
    <x v="4"/>
    <x v="157"/>
    <n v="275.928"/>
    <n v="3"/>
    <n v="0.2"/>
    <n v="-58.634700000000002"/>
    <n v="-0.21250000000000002"/>
    <x v="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FUR-CH-10004287"/>
    <x v="0"/>
    <x v="1"/>
    <x v="158"/>
    <n v="1740.06"/>
    <n v="9"/>
    <n v="0.3"/>
    <n v="-24.858000000000001"/>
    <n v="-1.4285714285714287E-2"/>
    <x v="4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OFF-AR-10002656"/>
    <x v="1"/>
    <x v="6"/>
    <x v="159"/>
    <n v="32.064"/>
    <n v="6"/>
    <n v="0.2"/>
    <n v="6.8136000000000001"/>
    <n v="0.21249999999999999"/>
    <x v="2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OFF-AP-10002518"/>
    <x v="1"/>
    <x v="9"/>
    <x v="160"/>
    <n v="177.98"/>
    <n v="5"/>
    <n v="0.8"/>
    <n v="-453.84899999999999"/>
    <n v="-2.5500000000000003"/>
    <x v="3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x v="2"/>
    <s v="TEC-PH-10003931"/>
    <x v="2"/>
    <x v="7"/>
    <x v="161"/>
    <n v="143.976"/>
    <n v="3"/>
    <n v="0.2"/>
    <n v="8.9984999999999999"/>
    <n v="6.25E-2"/>
    <x v="2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x v="1"/>
    <n v="90004"/>
    <x v="1"/>
    <s v="OFF-PA-10000659"/>
    <x v="1"/>
    <x v="10"/>
    <x v="162"/>
    <n v="20.94"/>
    <n v="3"/>
    <n v="0"/>
    <n v="9.8417999999999992"/>
    <n v="0.46999999999999992"/>
    <x v="0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x v="1"/>
    <n v="90004"/>
    <x v="1"/>
    <s v="OFF-PA-10001144"/>
    <x v="1"/>
    <x v="10"/>
    <x v="163"/>
    <n v="110.96"/>
    <n v="2"/>
    <n v="0"/>
    <n v="53.260800000000003"/>
    <n v="0.48000000000000004"/>
    <x v="0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x v="1"/>
    <n v="90004"/>
    <x v="1"/>
    <s v="FUR-CH-10003817"/>
    <x v="0"/>
    <x v="1"/>
    <x v="164"/>
    <n v="340.14400000000001"/>
    <n v="7"/>
    <n v="0.2"/>
    <n v="21.259"/>
    <n v="6.25E-2"/>
    <x v="2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x v="10"/>
    <n v="60623"/>
    <x v="2"/>
    <s v="OFF-AP-10000891"/>
    <x v="1"/>
    <x v="9"/>
    <x v="165"/>
    <n v="52.448"/>
    <n v="2"/>
    <n v="0.8"/>
    <n v="-131.12"/>
    <n v="-2.5"/>
    <x v="3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x v="10"/>
    <n v="60623"/>
    <x v="2"/>
    <s v="OFF-LA-10003148"/>
    <x v="1"/>
    <x v="2"/>
    <x v="166"/>
    <n v="20.16"/>
    <n v="4"/>
    <n v="0.2"/>
    <n v="6.5519999999999996"/>
    <n v="0.32499999999999996"/>
    <x v="2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x v="5"/>
    <n v="77036"/>
    <x v="2"/>
    <s v="OFF-AP-10002684"/>
    <x v="1"/>
    <x v="9"/>
    <x v="167"/>
    <n v="97.263999999999996"/>
    <n v="4"/>
    <n v="0.8"/>
    <n v="-243.16"/>
    <n v="-2.5"/>
    <x v="3"/>
  </r>
  <r>
    <n v="178"/>
    <s v="US-2015-101511"/>
    <d v="2015-11-21T00:00:00"/>
    <d v="2015-11-23T00:00:00"/>
    <s v="Second Class"/>
    <s v="JE-15745"/>
    <s v="Joel Eaton"/>
    <s v="Consumer"/>
    <s v="United States"/>
    <s v="Newark"/>
    <x v="24"/>
    <n v="43055"/>
    <x v="3"/>
    <s v="FUR-CH-10004698"/>
    <x v="0"/>
    <x v="1"/>
    <x v="168"/>
    <n v="396.80200000000002"/>
    <n v="7"/>
    <n v="0.3"/>
    <n v="-11.337199999999999"/>
    <n v="-2.8571428571428567E-2"/>
    <x v="4"/>
  </r>
  <r>
    <n v="179"/>
    <s v="US-2015-101511"/>
    <d v="2015-11-21T00:00:00"/>
    <d v="2015-11-23T00:00:00"/>
    <s v="Second Class"/>
    <s v="JE-15745"/>
    <s v="Joel Eaton"/>
    <s v="Consumer"/>
    <s v="United States"/>
    <s v="Newark"/>
    <x v="24"/>
    <n v="43055"/>
    <x v="3"/>
    <s v="OFF-SU-10002189"/>
    <x v="1"/>
    <x v="14"/>
    <x v="169"/>
    <n v="15.88"/>
    <n v="5"/>
    <n v="0.2"/>
    <n v="-3.7715000000000001"/>
    <n v="-0.23749999999999999"/>
    <x v="2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x v="15"/>
    <n v="10009"/>
    <x v="3"/>
    <s v="OFF-AR-10001940"/>
    <x v="1"/>
    <x v="6"/>
    <x v="170"/>
    <n v="3.28"/>
    <n v="1"/>
    <n v="0"/>
    <n v="1.4104000000000001"/>
    <n v="0.43000000000000005"/>
    <x v="0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x v="10"/>
    <n v="62521"/>
    <x v="2"/>
    <s v="OFF-ST-10003455"/>
    <x v="1"/>
    <x v="4"/>
    <x v="171"/>
    <n v="24.815999999999999"/>
    <n v="2"/>
    <n v="0.2"/>
    <n v="1.8612"/>
    <n v="7.4999999999999997E-2"/>
    <x v="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x v="10"/>
    <n v="62521"/>
    <x v="2"/>
    <s v="TEC-AC-10004659"/>
    <x v="2"/>
    <x v="11"/>
    <x v="172"/>
    <n v="408.74400000000003"/>
    <n v="7"/>
    <n v="0.2"/>
    <n v="76.639499999999998"/>
    <n v="0.18749999999999997"/>
    <x v="2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x v="28"/>
    <n v="71203"/>
    <x v="0"/>
    <s v="TEC-PH-10003273"/>
    <x v="2"/>
    <x v="7"/>
    <x v="173"/>
    <n v="503.96"/>
    <n v="4"/>
    <n v="0"/>
    <n v="131.02959999999999"/>
    <n v="0.26"/>
    <x v="0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x v="28"/>
    <n v="71203"/>
    <x v="0"/>
    <s v="TEC-PH-10004896"/>
    <x v="2"/>
    <x v="7"/>
    <x v="174"/>
    <n v="149.94999999999999"/>
    <n v="5"/>
    <n v="0"/>
    <n v="41.985999999999997"/>
    <n v="0.28000000000000003"/>
    <x v="0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x v="28"/>
    <n v="71203"/>
    <x v="0"/>
    <s v="TEC-AC-10002345"/>
    <x v="2"/>
    <x v="11"/>
    <x v="175"/>
    <n v="29"/>
    <n v="2"/>
    <n v="0"/>
    <n v="7.25"/>
    <n v="0.25"/>
    <x v="0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x v="29"/>
    <n v="6824"/>
    <x v="3"/>
    <s v="OFF-BI-10001890"/>
    <x v="1"/>
    <x v="8"/>
    <x v="176"/>
    <n v="7.16"/>
    <n v="2"/>
    <n v="0"/>
    <n v="3.4367999999999999"/>
    <n v="0.48"/>
    <x v="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x v="1"/>
    <n v="90032"/>
    <x v="1"/>
    <s v="TEC-AC-10002323"/>
    <x v="2"/>
    <x v="11"/>
    <x v="177"/>
    <n v="176.8"/>
    <n v="8"/>
    <n v="0"/>
    <n v="22.984000000000002"/>
    <n v="0.13"/>
    <x v="0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x v="5"/>
    <n v="75051"/>
    <x v="2"/>
    <s v="OFF-ST-10001328"/>
    <x v="1"/>
    <x v="4"/>
    <x v="178"/>
    <n v="37.223999999999997"/>
    <n v="3"/>
    <n v="0.2"/>
    <n v="3.7223999999999999"/>
    <n v="0.1"/>
    <x v="2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x v="5"/>
    <n v="75051"/>
    <x v="2"/>
    <s v="OFF-PA-10001950"/>
    <x v="1"/>
    <x v="10"/>
    <x v="145"/>
    <n v="20.015999999999998"/>
    <n v="3"/>
    <n v="0.2"/>
    <n v="6.2549999999999999"/>
    <n v="0.3125"/>
    <x v="2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x v="3"/>
    <s v="FUR-BO-10002613"/>
    <x v="0"/>
    <x v="0"/>
    <x v="179"/>
    <n v="899.13599999999997"/>
    <n v="4"/>
    <n v="0.2"/>
    <n v="112.392"/>
    <n v="0.125"/>
    <x v="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x v="3"/>
    <s v="TEC-PH-10001552"/>
    <x v="2"/>
    <x v="7"/>
    <x v="180"/>
    <n v="71.760000000000005"/>
    <n v="6"/>
    <n v="0"/>
    <n v="20.0928"/>
    <n v="0.27999999999999997"/>
    <x v="0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x v="3"/>
    <s v="OFF-PA-10000061"/>
    <x v="1"/>
    <x v="10"/>
    <x v="181"/>
    <n v="51.84"/>
    <n v="8"/>
    <n v="0"/>
    <n v="24.883199999999999"/>
    <n v="0.47999999999999993"/>
    <x v="0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x v="3"/>
    <s v="FUR-BO-10002545"/>
    <x v="0"/>
    <x v="0"/>
    <x v="37"/>
    <n v="626.35199999999998"/>
    <n v="3"/>
    <n v="0.2"/>
    <n v="46.976399999999998"/>
    <n v="7.4999999999999997E-2"/>
    <x v="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x v="3"/>
    <s v="OFF-AR-10003514"/>
    <x v="1"/>
    <x v="6"/>
    <x v="182"/>
    <n v="19.899999999999999"/>
    <n v="5"/>
    <n v="0"/>
    <n v="6.5670000000000002"/>
    <n v="0.33"/>
    <x v="0"/>
  </r>
  <r>
    <n v="195"/>
    <s v="CA-2015-131457"/>
    <d v="2015-10-31T00:00:00"/>
    <d v="2015-11-06T00:00:00"/>
    <s v="Standard Class"/>
    <s v="MZ-17515"/>
    <s v="Mary Zewe"/>
    <s v="Corporate"/>
    <s v="United States"/>
    <s v="Redlands"/>
    <x v="1"/>
    <n v="92374"/>
    <x v="1"/>
    <s v="OFF-EN-10001509"/>
    <x v="1"/>
    <x v="12"/>
    <x v="29"/>
    <n v="14.28"/>
    <n v="7"/>
    <n v="0"/>
    <n v="6.7115999999999998"/>
    <n v="0.47000000000000003"/>
    <x v="0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x v="24"/>
    <n v="45011"/>
    <x v="3"/>
    <s v="OFF-AR-10004685"/>
    <x v="1"/>
    <x v="6"/>
    <x v="183"/>
    <n v="7.4080000000000004"/>
    <n v="2"/>
    <n v="0.2"/>
    <n v="1.2038"/>
    <n v="0.16249999999999998"/>
    <x v="2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x v="24"/>
    <n v="45011"/>
    <x v="3"/>
    <s v="OFF-AR-10004027"/>
    <x v="1"/>
    <x v="6"/>
    <x v="184"/>
    <n v="6.048"/>
    <n v="3"/>
    <n v="0.2"/>
    <n v="1.5875999999999999"/>
    <n v="0.26249999999999996"/>
    <x v="2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x v="30"/>
    <n v="7090"/>
    <x v="3"/>
    <s v="OFF-ST-10001414"/>
    <x v="1"/>
    <x v="4"/>
    <x v="185"/>
    <n v="46.26"/>
    <n v="3"/>
    <n v="0"/>
    <n v="12.0276"/>
    <n v="0.26"/>
    <x v="0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x v="9"/>
    <n v="19120"/>
    <x v="3"/>
    <s v="OFF-BI-10000343"/>
    <x v="1"/>
    <x v="8"/>
    <x v="186"/>
    <n v="2.9460000000000002"/>
    <n v="2"/>
    <n v="0.7"/>
    <n v="-2.2585999999999999"/>
    <n v="-0.76666666666666661"/>
    <x v="3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x v="9"/>
    <n v="19120"/>
    <x v="3"/>
    <s v="OFF-PA-10002749"/>
    <x v="1"/>
    <x v="10"/>
    <x v="187"/>
    <n v="16.056000000000001"/>
    <n v="3"/>
    <n v="0.2"/>
    <n v="5.8202999999999996"/>
    <n v="0.36249999999999993"/>
    <x v="2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x v="24"/>
    <n v="44312"/>
    <x v="3"/>
    <s v="OFF-PA-10002666"/>
    <x v="1"/>
    <x v="10"/>
    <x v="188"/>
    <n v="21.744"/>
    <n v="3"/>
    <n v="0.2"/>
    <n v="6.7949999999999999"/>
    <n v="0.3125"/>
    <x v="2"/>
  </r>
  <r>
    <n v="202"/>
    <s v="CA-2014-133690"/>
    <d v="2014-08-03T00:00:00"/>
    <d v="2014-08-05T00:00:00"/>
    <s v="First Class"/>
    <s v="BS-11755"/>
    <s v="Bruce Stewart"/>
    <s v="Consumer"/>
    <s v="United States"/>
    <s v="Denver"/>
    <x v="22"/>
    <n v="80219"/>
    <x v="1"/>
    <s v="FUR-TA-10004289"/>
    <x v="0"/>
    <x v="3"/>
    <x v="189"/>
    <n v="218.75"/>
    <n v="2"/>
    <n v="0.5"/>
    <n v="-161.875"/>
    <n v="-0.74"/>
    <x v="1"/>
  </r>
  <r>
    <n v="203"/>
    <s v="CA-2014-133690"/>
    <d v="2014-08-03T00:00:00"/>
    <d v="2014-08-05T00:00:00"/>
    <s v="First Class"/>
    <s v="BS-11755"/>
    <s v="Bruce Stewart"/>
    <s v="Consumer"/>
    <s v="United States"/>
    <s v="Denver"/>
    <x v="22"/>
    <n v="80219"/>
    <x v="1"/>
    <s v="OFF-AP-10003622"/>
    <x v="1"/>
    <x v="9"/>
    <x v="190"/>
    <n v="2.6"/>
    <n v="1"/>
    <n v="0.2"/>
    <n v="0.29249999999999998"/>
    <n v="0.11249999999999999"/>
    <x v="2"/>
  </r>
  <r>
    <n v="204"/>
    <s v="US-2017-116701"/>
    <d v="2017-12-17T00:00:00"/>
    <d v="2017-12-21T00:00:00"/>
    <s v="Second Class"/>
    <s v="LC-17140"/>
    <s v="Logan Currie"/>
    <s v="Consumer"/>
    <s v="United States"/>
    <s v="Dallas"/>
    <x v="5"/>
    <n v="75220"/>
    <x v="2"/>
    <s v="OFF-AP-10003217"/>
    <x v="1"/>
    <x v="9"/>
    <x v="191"/>
    <n v="66.284000000000006"/>
    <n v="2"/>
    <n v="0.8"/>
    <n v="-178.96680000000001"/>
    <n v="-2.6999999999999997"/>
    <x v="3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x v="18"/>
    <n v="37064"/>
    <x v="0"/>
    <s v="FUR-FU-10002960"/>
    <x v="0"/>
    <x v="5"/>
    <x v="192"/>
    <n v="35.167999999999999"/>
    <n v="7"/>
    <n v="0.2"/>
    <n v="9.6712000000000007"/>
    <n v="0.27500000000000002"/>
    <x v="2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x v="1"/>
    <n v="90604"/>
    <x v="1"/>
    <s v="TEC-PH-10001918"/>
    <x v="2"/>
    <x v="7"/>
    <x v="193"/>
    <n v="444.76799999999997"/>
    <n v="4"/>
    <n v="0.2"/>
    <n v="44.476799999999997"/>
    <n v="0.1"/>
    <x v="2"/>
  </r>
  <r>
    <n v="207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x v="2"/>
    <s v="OFF-ST-10000642"/>
    <x v="1"/>
    <x v="4"/>
    <x v="194"/>
    <n v="83.92"/>
    <n v="4"/>
    <n v="0"/>
    <n v="5.8743999999999996"/>
    <n v="6.9999999999999993E-2"/>
    <x v="0"/>
  </r>
  <r>
    <n v="208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x v="2"/>
    <s v="TEC-PH-10001700"/>
    <x v="2"/>
    <x v="7"/>
    <x v="195"/>
    <n v="131.97999999999999"/>
    <n v="2"/>
    <n v="0"/>
    <n v="35.634599999999999"/>
    <n v="0.27"/>
    <x v="0"/>
  </r>
  <r>
    <n v="209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x v="2"/>
    <s v="OFF-BI-10003274"/>
    <x v="1"/>
    <x v="8"/>
    <x v="122"/>
    <n v="15.92"/>
    <n v="4"/>
    <n v="0"/>
    <n v="7.4824000000000002"/>
    <n v="0.47000000000000003"/>
    <x v="0"/>
  </r>
  <r>
    <n v="210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x v="2"/>
    <s v="OFF-FA-10000134"/>
    <x v="1"/>
    <x v="13"/>
    <x v="196"/>
    <n v="52.29"/>
    <n v="9"/>
    <n v="0"/>
    <n v="16.209900000000001"/>
    <n v="0.31000000000000005"/>
    <x v="0"/>
  </r>
  <r>
    <n v="211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x v="2"/>
    <s v="OFF-ST-10001522"/>
    <x v="1"/>
    <x v="4"/>
    <x v="197"/>
    <n v="91.99"/>
    <n v="1"/>
    <n v="0"/>
    <n v="3.6796000000000002"/>
    <n v="4.0000000000000008E-2"/>
    <x v="0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x v="5"/>
    <n v="75220"/>
    <x v="2"/>
    <s v="TEC-AC-10001266"/>
    <x v="2"/>
    <x v="11"/>
    <x v="198"/>
    <n v="20.8"/>
    <n v="2"/>
    <n v="0.2"/>
    <n v="6.5"/>
    <n v="0.3125"/>
    <x v="2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x v="3"/>
    <s v="OFF-LA-10004544"/>
    <x v="1"/>
    <x v="2"/>
    <x v="199"/>
    <n v="23.68"/>
    <n v="2"/>
    <n v="0.2"/>
    <n v="8.8800000000000008"/>
    <n v="0.37500000000000006"/>
    <x v="2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x v="3"/>
    <s v="FUR-BO-10004695"/>
    <x v="0"/>
    <x v="0"/>
    <x v="200"/>
    <n v="452.45"/>
    <n v="5"/>
    <n v="0.5"/>
    <n v="-244.32300000000001"/>
    <n v="-0.54"/>
    <x v="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x v="3"/>
    <s v="TEC-PH-10002844"/>
    <x v="2"/>
    <x v="7"/>
    <x v="104"/>
    <n v="62.981999999999999"/>
    <n v="3"/>
    <n v="0.4"/>
    <n v="-14.6958"/>
    <n v="-0.23333333333333334"/>
    <x v="4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x v="3"/>
    <s v="TEC-MA-10000864"/>
    <x v="2"/>
    <x v="15"/>
    <x v="201"/>
    <n v="1188"/>
    <n v="9"/>
    <n v="0.7"/>
    <n v="-950.4"/>
    <n v="-0.79999999999999993"/>
    <x v="3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x v="3"/>
    <s v="TEC-AC-10000109"/>
    <x v="2"/>
    <x v="11"/>
    <x v="202"/>
    <n v="89.584000000000003"/>
    <n v="2"/>
    <n v="0.2"/>
    <n v="4.4791999999999996"/>
    <n v="4.9999999999999996E-2"/>
    <x v="2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x v="1"/>
    <n v="90032"/>
    <x v="1"/>
    <s v="OFF-ST-10001328"/>
    <x v="1"/>
    <x v="4"/>
    <x v="178"/>
    <n v="93.06"/>
    <n v="6"/>
    <n v="0"/>
    <n v="26.056799999999999"/>
    <n v="0.27999999999999997"/>
    <x v="0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x v="1"/>
    <n v="90032"/>
    <x v="1"/>
    <s v="TEC-PH-10002563"/>
    <x v="2"/>
    <x v="7"/>
    <x v="203"/>
    <n v="302.37599999999998"/>
    <n v="3"/>
    <n v="0.2"/>
    <n v="22.6782"/>
    <n v="7.5000000000000011E-2"/>
    <x v="2"/>
  </r>
  <r>
    <n v="220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x v="3"/>
    <s v="OFF-FA-10000585"/>
    <x v="1"/>
    <x v="13"/>
    <x v="204"/>
    <n v="5.5839999999999996"/>
    <n v="2"/>
    <n v="0.2"/>
    <n v="1.8148"/>
    <n v="0.32500000000000001"/>
    <x v="2"/>
  </r>
  <r>
    <n v="221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x v="3"/>
    <s v="OFF-PA-10004000"/>
    <x v="1"/>
    <x v="10"/>
    <x v="205"/>
    <n v="22.704000000000001"/>
    <n v="6"/>
    <n v="0.2"/>
    <n v="8.2302"/>
    <n v="0.36249999999999999"/>
    <x v="2"/>
  </r>
  <r>
    <n v="222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x v="3"/>
    <s v="OFF-BI-10002852"/>
    <x v="1"/>
    <x v="8"/>
    <x v="91"/>
    <n v="19.776"/>
    <n v="4"/>
    <n v="0.7"/>
    <n v="-13.8432"/>
    <n v="-0.7"/>
    <x v="3"/>
  </r>
  <r>
    <n v="223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x v="3"/>
    <s v="FUR-FU-10000087"/>
    <x v="0"/>
    <x v="5"/>
    <x v="206"/>
    <n v="72.703999999999994"/>
    <n v="4"/>
    <n v="0.2"/>
    <n v="19.084800000000001"/>
    <n v="0.26250000000000007"/>
    <x v="2"/>
  </r>
  <r>
    <n v="224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x v="3"/>
    <s v="TEC-MA-10001148"/>
    <x v="2"/>
    <x v="15"/>
    <x v="207"/>
    <n v="479.988"/>
    <n v="4"/>
    <n v="0.7"/>
    <n v="-383.99040000000002"/>
    <n v="-0.8"/>
    <x v="3"/>
  </r>
  <r>
    <n v="225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x v="3"/>
    <s v="OFF-AR-10001958"/>
    <x v="1"/>
    <x v="6"/>
    <x v="208"/>
    <n v="27.167999999999999"/>
    <n v="2"/>
    <n v="0.2"/>
    <n v="2.7168000000000001"/>
    <n v="0.1"/>
    <x v="2"/>
  </r>
  <r>
    <n v="226"/>
    <s v="CA-2015-163055"/>
    <d v="2015-08-09T00:00:00"/>
    <d v="2015-08-16T00:00:00"/>
    <s v="Standard Class"/>
    <s v="DS-13180"/>
    <s v="David Smith"/>
    <s v="Corporate"/>
    <s v="United States"/>
    <s v="Detroit"/>
    <x v="12"/>
    <n v="48227"/>
    <x v="2"/>
    <s v="OFF-AR-10001026"/>
    <x v="1"/>
    <x v="6"/>
    <x v="209"/>
    <n v="2.2000000000000002"/>
    <n v="1"/>
    <n v="0"/>
    <n v="0.96799999999999997"/>
    <n v="0.43999999999999995"/>
    <x v="0"/>
  </r>
  <r>
    <n v="227"/>
    <s v="CA-2015-163055"/>
    <d v="2015-08-09T00:00:00"/>
    <d v="2015-08-16T00:00:00"/>
    <s v="Standard Class"/>
    <s v="DS-13180"/>
    <s v="David Smith"/>
    <s v="Corporate"/>
    <s v="United States"/>
    <s v="Detroit"/>
    <x v="12"/>
    <n v="48227"/>
    <x v="2"/>
    <s v="FUR-TA-10003748"/>
    <x v="0"/>
    <x v="3"/>
    <x v="210"/>
    <n v="622.45000000000005"/>
    <n v="5"/>
    <n v="0"/>
    <n v="136.93899999999999"/>
    <n v="0.21999999999999997"/>
    <x v="0"/>
  </r>
  <r>
    <n v="228"/>
    <s v="CA-2015-163055"/>
    <d v="2015-08-09T00:00:00"/>
    <d v="2015-08-16T00:00:00"/>
    <s v="Standard Class"/>
    <s v="DS-13180"/>
    <s v="David Smith"/>
    <s v="Corporate"/>
    <s v="United States"/>
    <s v="Detroit"/>
    <x v="12"/>
    <n v="48227"/>
    <x v="2"/>
    <s v="OFF-ST-10002485"/>
    <x v="1"/>
    <x v="4"/>
    <x v="211"/>
    <n v="21.98"/>
    <n v="1"/>
    <n v="0"/>
    <n v="0.2198"/>
    <n v="0.01"/>
    <x v="0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x v="18"/>
    <n v="38401"/>
    <x v="0"/>
    <s v="FUR-CH-10004860"/>
    <x v="0"/>
    <x v="1"/>
    <x v="212"/>
    <n v="161.56800000000001"/>
    <n v="2"/>
    <n v="0.2"/>
    <n v="-28.2744"/>
    <n v="-0.17499999999999999"/>
    <x v="2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x v="18"/>
    <n v="38401"/>
    <x v="0"/>
    <s v="FUR-CH-10004477"/>
    <x v="0"/>
    <x v="1"/>
    <x v="213"/>
    <n v="389.69600000000003"/>
    <n v="8"/>
    <n v="0.2"/>
    <n v="43.840800000000002"/>
    <n v="0.1125"/>
    <x v="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x v="3"/>
    <n v="28205"/>
    <x v="0"/>
    <s v="OFF-BI-10001679"/>
    <x v="1"/>
    <x v="8"/>
    <x v="214"/>
    <n v="18.648"/>
    <n v="7"/>
    <n v="0.7"/>
    <n v="-12.432"/>
    <n v="-0.66666666666666674"/>
    <x v="3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x v="0"/>
    <s v="FUR-TA-10001705"/>
    <x v="0"/>
    <x v="3"/>
    <x v="215"/>
    <n v="233.86"/>
    <n v="2"/>
    <n v="0.45"/>
    <n v="-102.048"/>
    <n v="-0.43636363636363634"/>
    <x v="1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x v="0"/>
    <s v="FUR-TA-10003473"/>
    <x v="0"/>
    <x v="3"/>
    <x v="216"/>
    <n v="620.61450000000002"/>
    <n v="3"/>
    <n v="0.45"/>
    <n v="-248.2458"/>
    <n v="-0.39999999999999997"/>
    <x v="1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x v="0"/>
    <s v="OFF-BI-10001679"/>
    <x v="1"/>
    <x v="8"/>
    <x v="214"/>
    <n v="5.3280000000000003"/>
    <n v="2"/>
    <n v="0.7"/>
    <n v="-3.552"/>
    <n v="-0.66666666666666663"/>
    <x v="3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x v="0"/>
    <s v="FUR-FU-10004017"/>
    <x v="0"/>
    <x v="5"/>
    <x v="217"/>
    <n v="258.072"/>
    <n v="3"/>
    <n v="0.2"/>
    <n v="0"/>
    <n v="0"/>
    <x v="2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x v="0"/>
    <s v="TEC-AC-10003832"/>
    <x v="2"/>
    <x v="11"/>
    <x v="218"/>
    <n v="617.976"/>
    <n v="3"/>
    <n v="0.2"/>
    <n v="-7.7247000000000003"/>
    <n v="-1.2500000000000001E-2"/>
    <x v="2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x v="1"/>
    <n v="95051"/>
    <x v="1"/>
    <s v="OFF-PA-10002479"/>
    <x v="1"/>
    <x v="10"/>
    <x v="219"/>
    <n v="10.56"/>
    <n v="2"/>
    <n v="0"/>
    <n v="4.7519999999999998"/>
    <n v="0.44999999999999996"/>
    <x v="0"/>
  </r>
  <r>
    <n v="238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OFF-PA-10003349"/>
    <x v="1"/>
    <x v="10"/>
    <x v="220"/>
    <n v="25.92"/>
    <n v="5"/>
    <n v="0.2"/>
    <n v="9.3960000000000008"/>
    <n v="0.36249999999999999"/>
    <x v="2"/>
  </r>
  <r>
    <n v="239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FUR-FU-10000576"/>
    <x v="0"/>
    <x v="5"/>
    <x v="221"/>
    <n v="419.68"/>
    <n v="5"/>
    <n v="0.6"/>
    <n v="-356.72800000000001"/>
    <n v="-0.85"/>
    <x v="1"/>
  </r>
  <r>
    <n v="240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FUR-FU-10004351"/>
    <x v="0"/>
    <x v="5"/>
    <x v="222"/>
    <n v="11.688000000000001"/>
    <n v="3"/>
    <n v="0.6"/>
    <n v="-4.6752000000000002"/>
    <n v="-0.4"/>
    <x v="1"/>
  </r>
  <r>
    <n v="241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TEC-PH-10000011"/>
    <x v="2"/>
    <x v="7"/>
    <x v="223"/>
    <n v="31.984000000000002"/>
    <n v="2"/>
    <n v="0.2"/>
    <n v="11.1944"/>
    <n v="0.35"/>
    <x v="2"/>
  </r>
  <r>
    <n v="242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FUR-TA-10002607"/>
    <x v="0"/>
    <x v="3"/>
    <x v="224"/>
    <n v="177.22499999999999"/>
    <n v="5"/>
    <n v="0.5"/>
    <n v="-120.51300000000001"/>
    <n v="-0.68"/>
    <x v="1"/>
  </r>
  <r>
    <n v="243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FUR-FU-10002505"/>
    <x v="0"/>
    <x v="5"/>
    <x v="225"/>
    <n v="4.0439999999999996"/>
    <n v="3"/>
    <n v="0.6"/>
    <n v="-2.8308"/>
    <n v="-0.70000000000000007"/>
    <x v="1"/>
  </r>
  <r>
    <n v="244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x v="2"/>
    <s v="OFF-AR-10004685"/>
    <x v="1"/>
    <x v="6"/>
    <x v="183"/>
    <n v="7.4080000000000004"/>
    <n v="2"/>
    <n v="0.2"/>
    <n v="1.2038"/>
    <n v="0.16249999999999998"/>
    <x v="2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x v="2"/>
    <s v="FUR-CH-10004063"/>
    <x v="0"/>
    <x v="1"/>
    <x v="120"/>
    <n v="2001.86"/>
    <n v="7"/>
    <n v="0"/>
    <n v="580.5394"/>
    <n v="0.29000000000000004"/>
    <x v="0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x v="2"/>
    <s v="OFF-ST-10002276"/>
    <x v="1"/>
    <x v="4"/>
    <x v="226"/>
    <n v="166.72"/>
    <n v="2"/>
    <n v="0"/>
    <n v="41.68"/>
    <n v="0.25"/>
    <x v="0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x v="2"/>
    <s v="OFF-PA-10004082"/>
    <x v="1"/>
    <x v="10"/>
    <x v="227"/>
    <n v="47.88"/>
    <n v="6"/>
    <n v="0"/>
    <n v="23.94"/>
    <n v="0.5"/>
    <x v="0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x v="2"/>
    <s v="OFF-AP-10002945"/>
    <x v="1"/>
    <x v="9"/>
    <x v="228"/>
    <n v="1503.25"/>
    <n v="5"/>
    <n v="0"/>
    <n v="496.07249999999999"/>
    <n v="0.33"/>
    <x v="0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x v="2"/>
    <s v="OFF-PA-10000061"/>
    <x v="1"/>
    <x v="10"/>
    <x v="181"/>
    <n v="25.92"/>
    <n v="4"/>
    <n v="0"/>
    <n v="12.441599999999999"/>
    <n v="0.47999999999999993"/>
    <x v="0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x v="1"/>
    <n v="94109"/>
    <x v="1"/>
    <s v="FUR-CH-10002965"/>
    <x v="0"/>
    <x v="1"/>
    <x v="229"/>
    <n v="321.56799999999998"/>
    <n v="2"/>
    <n v="0.2"/>
    <n v="28.1372"/>
    <n v="8.7500000000000008E-2"/>
    <x v="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x v="1"/>
    <n v="92037"/>
    <x v="1"/>
    <s v="OFF-PA-10004569"/>
    <x v="1"/>
    <x v="10"/>
    <x v="230"/>
    <n v="7.61"/>
    <n v="1"/>
    <n v="0"/>
    <n v="3.5767000000000002"/>
    <n v="0.47000000000000003"/>
    <x v="0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x v="1"/>
    <n v="92037"/>
    <x v="1"/>
    <s v="TEC-AC-10003832"/>
    <x v="2"/>
    <x v="11"/>
    <x v="218"/>
    <n v="3347.37"/>
    <n v="13"/>
    <n v="0"/>
    <n v="636.00030000000004"/>
    <n v="0.19000000000000003"/>
    <x v="0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x v="15"/>
    <n v="10024"/>
    <x v="3"/>
    <s v="OFF-ST-10001228"/>
    <x v="1"/>
    <x v="4"/>
    <x v="231"/>
    <n v="80.58"/>
    <n v="6"/>
    <n v="0"/>
    <n v="22.5624"/>
    <n v="0.28000000000000003"/>
    <x v="0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x v="15"/>
    <n v="10024"/>
    <x v="3"/>
    <s v="OFF-EN-10003296"/>
    <x v="1"/>
    <x v="12"/>
    <x v="232"/>
    <n v="361.92"/>
    <n v="4"/>
    <n v="0"/>
    <n v="162.864"/>
    <n v="0.45"/>
    <x v="0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x v="10"/>
    <n v="60623"/>
    <x v="2"/>
    <s v="FUR-FU-10002505"/>
    <x v="0"/>
    <x v="5"/>
    <x v="225"/>
    <n v="12.132"/>
    <n v="9"/>
    <n v="0.6"/>
    <n v="-8.4923999999999999"/>
    <n v="-0.70000000000000007"/>
    <x v="1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x v="10"/>
    <n v="60623"/>
    <x v="2"/>
    <s v="OFF-ST-10004804"/>
    <x v="1"/>
    <x v="4"/>
    <x v="233"/>
    <n v="82.367999999999995"/>
    <n v="2"/>
    <n v="0.2"/>
    <n v="-19.5624"/>
    <n v="-0.23750000000000002"/>
    <x v="2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x v="10"/>
    <n v="60623"/>
    <x v="2"/>
    <s v="OFF-ST-10001590"/>
    <x v="1"/>
    <x v="4"/>
    <x v="147"/>
    <n v="53.92"/>
    <n v="5"/>
    <n v="0.2"/>
    <n v="4.0439999999999996"/>
    <n v="7.4999999999999983E-2"/>
    <x v="2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x v="10"/>
    <n v="60623"/>
    <x v="2"/>
    <s v="TEC-PH-10001580"/>
    <x v="2"/>
    <x v="7"/>
    <x v="234"/>
    <n v="647.904"/>
    <n v="6"/>
    <n v="0.2"/>
    <n v="56.691600000000001"/>
    <n v="8.7500000000000008E-2"/>
    <x v="2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x v="15"/>
    <n v="10009"/>
    <x v="3"/>
    <s v="TEC-AC-10000290"/>
    <x v="2"/>
    <x v="11"/>
    <x v="235"/>
    <n v="20.37"/>
    <n v="3"/>
    <n v="0"/>
    <n v="6.9257999999999997"/>
    <n v="0.33999999999999997"/>
    <x v="0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x v="15"/>
    <n v="10009"/>
    <x v="3"/>
    <s v="OFF-ST-10002790"/>
    <x v="1"/>
    <x v="4"/>
    <x v="236"/>
    <n v="221.55"/>
    <n v="3"/>
    <n v="0"/>
    <n v="6.6464999999999996"/>
    <n v="2.9999999999999995E-2"/>
    <x v="0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x v="15"/>
    <n v="10009"/>
    <x v="3"/>
    <s v="OFF-BI-10003460"/>
    <x v="1"/>
    <x v="8"/>
    <x v="237"/>
    <n v="17.52"/>
    <n v="5"/>
    <n v="0.2"/>
    <n v="6.1319999999999997"/>
    <n v="0.35"/>
    <x v="2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x v="5"/>
    <n v="77506"/>
    <x v="2"/>
    <s v="OFF-AP-10002203"/>
    <x v="1"/>
    <x v="9"/>
    <x v="238"/>
    <n v="1.6240000000000001"/>
    <n v="2"/>
    <n v="0.8"/>
    <n v="-4.4660000000000002"/>
    <n v="-2.75"/>
    <x v="3"/>
  </r>
  <r>
    <n v="263"/>
    <s v="US-2014-106992"/>
    <d v="2014-09-19T00:00:00"/>
    <d v="2014-09-21T00:00:00"/>
    <s v="Second Class"/>
    <s v="SB-20290"/>
    <s v="Sean Braxton"/>
    <s v="Corporate"/>
    <s v="United States"/>
    <s v="Houston"/>
    <x v="5"/>
    <n v="77036"/>
    <x v="2"/>
    <s v="TEC-MA-10000822"/>
    <x v="2"/>
    <x v="15"/>
    <x v="156"/>
    <n v="3059.982"/>
    <n v="3"/>
    <n v="0.4"/>
    <n v="-509.99700000000001"/>
    <n v="-0.16666666666666669"/>
    <x v="4"/>
  </r>
  <r>
    <n v="264"/>
    <s v="US-2014-106992"/>
    <d v="2014-09-19T00:00:00"/>
    <d v="2014-09-21T00:00:00"/>
    <s v="Second Class"/>
    <s v="SB-20290"/>
    <s v="Sean Braxton"/>
    <s v="Corporate"/>
    <s v="United States"/>
    <s v="Houston"/>
    <x v="5"/>
    <n v="77036"/>
    <x v="2"/>
    <s v="TEC-MA-10003353"/>
    <x v="2"/>
    <x v="15"/>
    <x v="239"/>
    <n v="2519.9580000000001"/>
    <n v="7"/>
    <n v="0.4"/>
    <n v="-251.9958"/>
    <n v="-9.9999999999999992E-2"/>
    <x v="4"/>
  </r>
  <r>
    <n v="265"/>
    <s v="CA-2016-125318"/>
    <d v="2016-06-06T00:00:00"/>
    <d v="2016-06-13T00:00:00"/>
    <s v="Standard Class"/>
    <s v="RC-19825"/>
    <s v="Roy Collins"/>
    <s v="Consumer"/>
    <s v="United States"/>
    <s v="Chicago"/>
    <x v="10"/>
    <n v="60610"/>
    <x v="2"/>
    <s v="TEC-PH-10001433"/>
    <x v="2"/>
    <x v="7"/>
    <x v="240"/>
    <n v="328.22399999999999"/>
    <n v="4"/>
    <n v="0.2"/>
    <n v="28.7196"/>
    <n v="8.7500000000000008E-2"/>
    <x v="2"/>
  </r>
  <r>
    <n v="266"/>
    <s v="CA-2015-155040"/>
    <d v="2015-11-10T00:00:00"/>
    <d v="2015-11-15T00:00:00"/>
    <s v="Standard Class"/>
    <s v="AH-10210"/>
    <s v="Alan Hwang"/>
    <s v="Consumer"/>
    <s v="United States"/>
    <s v="Brentwood"/>
    <x v="1"/>
    <n v="94513"/>
    <x v="1"/>
    <s v="TEC-AC-10004469"/>
    <x v="2"/>
    <x v="11"/>
    <x v="241"/>
    <n v="79.900000000000006"/>
    <n v="2"/>
    <n v="0"/>
    <n v="35.155999999999999"/>
    <n v="0.43999999999999995"/>
    <x v="0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x v="3"/>
    <n v="27514"/>
    <x v="0"/>
    <s v="OFF-AR-10003602"/>
    <x v="1"/>
    <x v="6"/>
    <x v="242"/>
    <n v="14.016"/>
    <n v="3"/>
    <n v="0.2"/>
    <n v="4.7304000000000004"/>
    <n v="0.33750000000000002"/>
    <x v="2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x v="30"/>
    <n v="7960"/>
    <x v="3"/>
    <s v="OFF-FA-10003472"/>
    <x v="1"/>
    <x v="13"/>
    <x v="243"/>
    <n v="7.56"/>
    <n v="6"/>
    <n v="0"/>
    <n v="0.3024"/>
    <n v="0.04"/>
    <x v="0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x v="24"/>
    <n v="45231"/>
    <x v="3"/>
    <s v="OFF-ST-10004180"/>
    <x v="1"/>
    <x v="4"/>
    <x v="244"/>
    <n v="37.207999999999998"/>
    <n v="1"/>
    <n v="0.2"/>
    <n v="-7.4416000000000002"/>
    <n v="-0.2"/>
    <x v="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x v="24"/>
    <n v="45231"/>
    <x v="3"/>
    <s v="OFF-EN-10004386"/>
    <x v="1"/>
    <x v="12"/>
    <x v="245"/>
    <n v="57.576000000000001"/>
    <n v="3"/>
    <n v="0.2"/>
    <n v="21.591000000000001"/>
    <n v="0.375"/>
    <x v="2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x v="1"/>
    <n v="94110"/>
    <x v="1"/>
    <s v="OFF-ST-10003208"/>
    <x v="1"/>
    <x v="4"/>
    <x v="246"/>
    <n v="725.84"/>
    <n v="4"/>
    <n v="0"/>
    <n v="210.49359999999999"/>
    <n v="0.28999999999999998"/>
    <x v="0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x v="1"/>
    <n v="94109"/>
    <x v="1"/>
    <s v="TEC-AC-10003628"/>
    <x v="2"/>
    <x v="11"/>
    <x v="247"/>
    <n v="209.93"/>
    <n v="7"/>
    <n v="0"/>
    <n v="92.369200000000006"/>
    <n v="0.44"/>
    <x v="0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x v="1"/>
    <n v="94109"/>
    <x v="1"/>
    <s v="FUR-FU-10003274"/>
    <x v="0"/>
    <x v="5"/>
    <x v="248"/>
    <n v="5.28"/>
    <n v="3"/>
    <n v="0"/>
    <n v="2.3231999999999999"/>
    <n v="0.43999999999999995"/>
    <x v="0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x v="1"/>
    <n v="94109"/>
    <x v="1"/>
    <s v="OFF-BI-10002557"/>
    <x v="1"/>
    <x v="8"/>
    <x v="249"/>
    <n v="10.92"/>
    <n v="3"/>
    <n v="0.2"/>
    <n v="4.0949999999999998"/>
    <n v="0.375"/>
    <x v="2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x v="1"/>
    <n v="90301"/>
    <x v="1"/>
    <s v="OFF-PA-10002615"/>
    <x v="1"/>
    <x v="10"/>
    <x v="250"/>
    <n v="8.82"/>
    <n v="2"/>
    <n v="0"/>
    <n v="4.0571999999999999"/>
    <n v="0.45999999999999996"/>
    <x v="0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x v="1"/>
    <n v="90301"/>
    <x v="1"/>
    <s v="OFF-AR-10001427"/>
    <x v="1"/>
    <x v="6"/>
    <x v="251"/>
    <n v="5.98"/>
    <n v="1"/>
    <n v="0"/>
    <n v="1.5548"/>
    <n v="0.25999999999999995"/>
    <x v="0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x v="9"/>
    <n v="19140"/>
    <x v="3"/>
    <s v="OFF-PA-10000673"/>
    <x v="1"/>
    <x v="10"/>
    <x v="252"/>
    <n v="11.648"/>
    <n v="2"/>
    <n v="0.2"/>
    <n v="4.0768000000000004"/>
    <n v="0.35000000000000003"/>
    <x v="2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x v="9"/>
    <n v="19140"/>
    <x v="3"/>
    <s v="OFF-PA-10004470"/>
    <x v="1"/>
    <x v="10"/>
    <x v="253"/>
    <n v="18.175999999999998"/>
    <n v="4"/>
    <n v="0.2"/>
    <n v="5.9071999999999996"/>
    <n v="0.32500000000000001"/>
    <x v="2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x v="9"/>
    <n v="19140"/>
    <x v="3"/>
    <s v="OFF-ST-10000876"/>
    <x v="1"/>
    <x v="4"/>
    <x v="254"/>
    <n v="59.712000000000003"/>
    <n v="6"/>
    <n v="0.2"/>
    <n v="5.9711999999999996"/>
    <n v="9.9999999999999992E-2"/>
    <x v="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x v="9"/>
    <n v="19140"/>
    <x v="3"/>
    <s v="OFF-LA-10002043"/>
    <x v="1"/>
    <x v="2"/>
    <x v="255"/>
    <n v="24.84"/>
    <n v="3"/>
    <n v="0.2"/>
    <n v="8.6940000000000008"/>
    <n v="0.35000000000000003"/>
    <x v="2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x v="5"/>
    <n v="77070"/>
    <x v="2"/>
    <s v="OFF-BI-10004967"/>
    <x v="1"/>
    <x v="8"/>
    <x v="256"/>
    <n v="2.08"/>
    <n v="5"/>
    <n v="0.8"/>
    <n v="-3.4319999999999999"/>
    <n v="-1.65"/>
    <x v="3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x v="5"/>
    <n v="77070"/>
    <x v="2"/>
    <s v="TEC-PH-10001760"/>
    <x v="2"/>
    <x v="7"/>
    <x v="257"/>
    <n v="1114.4000000000001"/>
    <n v="7"/>
    <n v="0.2"/>
    <n v="376.11"/>
    <n v="0.33749999999999997"/>
    <x v="2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x v="1"/>
    <n v="90004"/>
    <x v="1"/>
    <s v="FUR-TA-10002903"/>
    <x v="0"/>
    <x v="3"/>
    <x v="258"/>
    <n v="1038.8399999999999"/>
    <n v="5"/>
    <n v="0.2"/>
    <n v="51.942"/>
    <n v="0.05"/>
    <x v="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x v="21"/>
    <n v="97206"/>
    <x v="1"/>
    <s v="OFF-PA-10000474"/>
    <x v="1"/>
    <x v="10"/>
    <x v="33"/>
    <n v="141.76"/>
    <n v="5"/>
    <n v="0.2"/>
    <n v="47.844000000000001"/>
    <n v="0.33750000000000002"/>
    <x v="2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x v="21"/>
    <n v="97206"/>
    <x v="1"/>
    <s v="TEC-AC-10001956"/>
    <x v="2"/>
    <x v="11"/>
    <x v="259"/>
    <n v="239.8"/>
    <n v="5"/>
    <n v="0.2"/>
    <n v="47.96"/>
    <n v="0.19999999999999998"/>
    <x v="2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x v="21"/>
    <n v="97206"/>
    <x v="1"/>
    <s v="OFF-PA-10004100"/>
    <x v="1"/>
    <x v="10"/>
    <x v="260"/>
    <n v="31.103999999999999"/>
    <n v="6"/>
    <n v="0.2"/>
    <n v="10.8864"/>
    <n v="0.35000000000000003"/>
    <x v="2"/>
  </r>
  <r>
    <n v="287"/>
    <s v="CA-2016-112697"/>
    <d v="2016-12-18T00:00:00"/>
    <d v="2016-12-20T00:00:00"/>
    <s v="Second Class"/>
    <s v="AH-10195"/>
    <s v="Alan Haines"/>
    <s v="Corporate"/>
    <s v="United States"/>
    <s v="Tamarac"/>
    <x v="2"/>
    <n v="33319"/>
    <x v="0"/>
    <s v="OFF-BI-10000778"/>
    <x v="1"/>
    <x v="8"/>
    <x v="261"/>
    <n v="254.05799999999999"/>
    <n v="7"/>
    <n v="0.7"/>
    <n v="-169.37200000000001"/>
    <n v="-0.66666666666666674"/>
    <x v="3"/>
  </r>
  <r>
    <n v="288"/>
    <s v="CA-2016-112697"/>
    <d v="2016-12-18T00:00:00"/>
    <d v="2016-12-20T00:00:00"/>
    <s v="Second Class"/>
    <s v="AH-10195"/>
    <s v="Alan Haines"/>
    <s v="Corporate"/>
    <s v="United States"/>
    <s v="Tamarac"/>
    <x v="2"/>
    <n v="33319"/>
    <x v="0"/>
    <s v="OFF-AP-10002684"/>
    <x v="1"/>
    <x v="9"/>
    <x v="167"/>
    <n v="194.52799999999999"/>
    <n v="2"/>
    <n v="0.2"/>
    <n v="24.315999999999999"/>
    <n v="0.125"/>
    <x v="2"/>
  </r>
  <r>
    <n v="289"/>
    <s v="CA-2016-112697"/>
    <d v="2016-12-18T00:00:00"/>
    <d v="2016-12-20T00:00:00"/>
    <s v="Second Class"/>
    <s v="AH-10195"/>
    <s v="Alan Haines"/>
    <s v="Corporate"/>
    <s v="United States"/>
    <s v="Tamarac"/>
    <x v="2"/>
    <n v="33319"/>
    <x v="0"/>
    <s v="OFF-SU-10000646"/>
    <x v="1"/>
    <x v="14"/>
    <x v="262"/>
    <n v="961.48"/>
    <n v="5"/>
    <n v="0.2"/>
    <n v="-204.31450000000001"/>
    <n v="-0.21249999999999999"/>
    <x v="2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x v="24"/>
    <n v="43229"/>
    <x v="3"/>
    <s v="OFF-FA-10002983"/>
    <x v="1"/>
    <x v="13"/>
    <x v="263"/>
    <n v="19.096"/>
    <n v="7"/>
    <n v="0.2"/>
    <n v="6.6836000000000002"/>
    <n v="0.35000000000000003"/>
    <x v="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x v="24"/>
    <n v="43229"/>
    <x v="3"/>
    <s v="OFF-LA-10004689"/>
    <x v="1"/>
    <x v="2"/>
    <x v="264"/>
    <n v="18.495999999999999"/>
    <n v="8"/>
    <n v="0.2"/>
    <n v="6.2423999999999999"/>
    <n v="0.33750000000000002"/>
    <x v="2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x v="24"/>
    <n v="43229"/>
    <x v="3"/>
    <s v="TEC-AC-10002001"/>
    <x v="2"/>
    <x v="11"/>
    <x v="265"/>
    <n v="255.98400000000001"/>
    <n v="2"/>
    <n v="0.2"/>
    <n v="54.396599999999999"/>
    <n v="0.21249999999999999"/>
    <x v="2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x v="24"/>
    <n v="43229"/>
    <x v="3"/>
    <s v="FUR-BO-10004709"/>
    <x v="0"/>
    <x v="0"/>
    <x v="266"/>
    <n v="86.97"/>
    <n v="3"/>
    <n v="0.5"/>
    <n v="-48.703200000000002"/>
    <n v="-0.56000000000000005"/>
    <x v="1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x v="1"/>
    <s v="FUR-FU-10004091"/>
    <x v="0"/>
    <x v="5"/>
    <x v="267"/>
    <n v="300.416"/>
    <n v="8"/>
    <n v="0.2"/>
    <n v="78.859200000000001"/>
    <n v="0.26250000000000001"/>
    <x v="2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x v="1"/>
    <s v="FUR-CH-10001891"/>
    <x v="0"/>
    <x v="1"/>
    <x v="268"/>
    <n v="230.352"/>
    <n v="3"/>
    <n v="0.2"/>
    <n v="20.155799999999999"/>
    <n v="8.7499999999999994E-2"/>
    <x v="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x v="1"/>
    <s v="FUR-FU-10002918"/>
    <x v="0"/>
    <x v="5"/>
    <x v="269"/>
    <n v="218.352"/>
    <n v="3"/>
    <n v="0.2"/>
    <n v="-24.564599999999999"/>
    <n v="-0.11249999999999999"/>
    <x v="2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x v="1"/>
    <s v="OFF-BI-10004593"/>
    <x v="1"/>
    <x v="8"/>
    <x v="270"/>
    <n v="78.599999999999994"/>
    <n v="5"/>
    <n v="0.7"/>
    <n v="-62.88"/>
    <n v="-0.8"/>
    <x v="3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x v="1"/>
    <s v="OFF-FA-10004854"/>
    <x v="1"/>
    <x v="13"/>
    <x v="271"/>
    <n v="27.552"/>
    <n v="3"/>
    <n v="0.2"/>
    <n v="9.2988"/>
    <n v="0.33750000000000002"/>
    <x v="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x v="3"/>
    <s v="OFF-PA-10002105"/>
    <x v="1"/>
    <x v="10"/>
    <x v="272"/>
    <n v="32.4"/>
    <n v="5"/>
    <n v="0"/>
    <n v="15.552"/>
    <n v="0.48"/>
    <x v="0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x v="3"/>
    <s v="OFF-ST-10002756"/>
    <x v="1"/>
    <x v="4"/>
    <x v="273"/>
    <n v="1082.48"/>
    <n v="8"/>
    <n v="0"/>
    <n v="10.8248"/>
    <n v="0.01"/>
    <x v="0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x v="3"/>
    <s v="OFF-PA-10004243"/>
    <x v="1"/>
    <x v="10"/>
    <x v="274"/>
    <n v="56.91"/>
    <n v="3"/>
    <n v="0"/>
    <n v="27.316800000000001"/>
    <n v="0.48000000000000004"/>
    <x v="0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x v="3"/>
    <s v="FUR-FU-10001861"/>
    <x v="0"/>
    <x v="5"/>
    <x v="275"/>
    <n v="77.599999999999994"/>
    <n v="4"/>
    <n v="0"/>
    <n v="38.024000000000001"/>
    <n v="0.49000000000000005"/>
    <x v="0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x v="3"/>
    <s v="OFF-BI-10002706"/>
    <x v="1"/>
    <x v="8"/>
    <x v="276"/>
    <n v="14.28"/>
    <n v="1"/>
    <n v="0"/>
    <n v="6.5688000000000004"/>
    <n v="0.46000000000000008"/>
    <x v="0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x v="10"/>
    <n v="60623"/>
    <x v="2"/>
    <s v="FUR-TA-10002533"/>
    <x v="0"/>
    <x v="3"/>
    <x v="277"/>
    <n v="219.07499999999999"/>
    <n v="3"/>
    <n v="0.5"/>
    <n v="-131.44499999999999"/>
    <n v="-0.6"/>
    <x v="1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x v="15"/>
    <n v="10024"/>
    <x v="3"/>
    <s v="FUR-FU-10002671"/>
    <x v="0"/>
    <x v="5"/>
    <x v="278"/>
    <n v="26.8"/>
    <n v="2"/>
    <n v="0"/>
    <n v="12.864000000000001"/>
    <n v="0.48000000000000004"/>
    <x v="0"/>
  </r>
  <r>
    <n v="306"/>
    <s v="CA-2014-130960"/>
    <d v="2014-12-30T00:00:00"/>
    <d v="2015-01-04T00:00:00"/>
    <s v="Standard Class"/>
    <s v="KB-16600"/>
    <s v="Ken Brennan"/>
    <s v="Corporate"/>
    <s v="United States"/>
    <s v="Taylor"/>
    <x v="12"/>
    <n v="48180"/>
    <x v="2"/>
    <s v="OFF-AR-10003651"/>
    <x v="1"/>
    <x v="6"/>
    <x v="279"/>
    <n v="9.84"/>
    <n v="3"/>
    <n v="0"/>
    <n v="2.8536000000000001"/>
    <n v="0.29000000000000004"/>
    <x v="0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x v="30"/>
    <n v="8701"/>
    <x v="3"/>
    <s v="OFF-BI-10001072"/>
    <x v="1"/>
    <x v="8"/>
    <x v="280"/>
    <n v="45.48"/>
    <n v="3"/>
    <n v="0"/>
    <n v="20.9208"/>
    <n v="0.46"/>
    <x v="0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x v="30"/>
    <n v="8701"/>
    <x v="3"/>
    <s v="OFF-AR-10002135"/>
    <x v="1"/>
    <x v="6"/>
    <x v="281"/>
    <n v="289.2"/>
    <n v="6"/>
    <n v="0"/>
    <n v="83.867999999999995"/>
    <n v="0.28999999999999998"/>
    <x v="0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x v="17"/>
    <n v="22204"/>
    <x v="0"/>
    <s v="OFF-AR-10002804"/>
    <x v="1"/>
    <x v="6"/>
    <x v="282"/>
    <n v="4.8899999999999997"/>
    <n v="1"/>
    <n v="0"/>
    <n v="2.0049000000000001"/>
    <n v="0.41000000000000003"/>
    <x v="0"/>
  </r>
  <r>
    <n v="310"/>
    <s v="CA-2016-142902"/>
    <d v="2016-09-12T00:00:00"/>
    <d v="2016-09-14T00:00:00"/>
    <s v="Second Class"/>
    <s v="BP-11185"/>
    <s v="Ben Peterman"/>
    <s v="Corporate"/>
    <s v="United States"/>
    <s v="Arvada"/>
    <x v="22"/>
    <n v="80004"/>
    <x v="1"/>
    <s v="FUR-FU-10001918"/>
    <x v="0"/>
    <x v="5"/>
    <x v="283"/>
    <n v="15.135999999999999"/>
    <n v="4"/>
    <n v="0.2"/>
    <n v="3.5948000000000002"/>
    <n v="0.23750000000000002"/>
    <x v="2"/>
  </r>
  <r>
    <n v="311"/>
    <s v="CA-2016-142902"/>
    <d v="2016-09-12T00:00:00"/>
    <d v="2016-09-14T00:00:00"/>
    <s v="Second Class"/>
    <s v="BP-11185"/>
    <s v="Ben Peterman"/>
    <s v="Corporate"/>
    <s v="United States"/>
    <s v="Arvada"/>
    <x v="22"/>
    <n v="80004"/>
    <x v="1"/>
    <s v="FUR-CH-10004086"/>
    <x v="0"/>
    <x v="1"/>
    <x v="284"/>
    <n v="466.76799999999997"/>
    <n v="2"/>
    <n v="0.2"/>
    <n v="52.511400000000002"/>
    <n v="0.11250000000000002"/>
    <x v="2"/>
  </r>
  <r>
    <n v="312"/>
    <s v="CA-2016-142902"/>
    <d v="2016-09-12T00:00:00"/>
    <d v="2016-09-14T00:00:00"/>
    <s v="Second Class"/>
    <s v="BP-11185"/>
    <s v="Ben Peterman"/>
    <s v="Corporate"/>
    <s v="United States"/>
    <s v="Arvada"/>
    <x v="22"/>
    <n v="80004"/>
    <x v="1"/>
    <s v="FUR-FU-10001756"/>
    <x v="0"/>
    <x v="5"/>
    <x v="285"/>
    <n v="15.231999999999999"/>
    <n v="1"/>
    <n v="0.2"/>
    <n v="1.7136"/>
    <n v="0.1125"/>
    <x v="2"/>
  </r>
  <r>
    <n v="313"/>
    <s v="CA-2016-142902"/>
    <d v="2016-09-12T00:00:00"/>
    <d v="2016-09-14T00:00:00"/>
    <s v="Second Class"/>
    <s v="BP-11185"/>
    <s v="Ben Peterman"/>
    <s v="Corporate"/>
    <s v="United States"/>
    <s v="Arvada"/>
    <x v="22"/>
    <n v="80004"/>
    <x v="1"/>
    <s v="OFF-LA-10000634"/>
    <x v="1"/>
    <x v="2"/>
    <x v="286"/>
    <n v="6.2640000000000002"/>
    <n v="3"/>
    <n v="0.2"/>
    <n v="2.0358000000000001"/>
    <n v="0.32500000000000001"/>
    <x v="2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x v="30"/>
    <n v="7601"/>
    <x v="3"/>
    <s v="FUR-FU-10001588"/>
    <x v="0"/>
    <x v="5"/>
    <x v="287"/>
    <n v="87.54"/>
    <n v="3"/>
    <n v="0"/>
    <n v="37.642200000000003"/>
    <n v="0.43"/>
    <x v="0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x v="2"/>
    <n v="33710"/>
    <x v="0"/>
    <s v="TEC-PH-10002398"/>
    <x v="2"/>
    <x v="7"/>
    <x v="288"/>
    <n v="178.38399999999999"/>
    <n v="2"/>
    <n v="0.2"/>
    <n v="22.297999999999998"/>
    <n v="0.125"/>
    <x v="2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x v="2"/>
    <n v="33710"/>
    <x v="0"/>
    <s v="OFF-PA-10001937"/>
    <x v="1"/>
    <x v="10"/>
    <x v="289"/>
    <n v="15.552"/>
    <n v="3"/>
    <n v="0.2"/>
    <n v="5.4432"/>
    <n v="0.35000000000000003"/>
    <x v="2"/>
  </r>
  <r>
    <n v="317"/>
    <s v="CA-2014-164259"/>
    <d v="2014-12-28T00:00:00"/>
    <d v="2014-12-30T00:00:00"/>
    <s v="First Class"/>
    <s v="SP-20860"/>
    <s v="Sung Pak"/>
    <s v="Corporate"/>
    <s v="United States"/>
    <s v="Philadelphia"/>
    <x v="9"/>
    <n v="19143"/>
    <x v="3"/>
    <s v="OFF-AR-10003373"/>
    <x v="1"/>
    <x v="6"/>
    <x v="290"/>
    <n v="99.135999999999996"/>
    <n v="4"/>
    <n v="0.2"/>
    <n v="8.6744000000000003"/>
    <n v="8.7500000000000008E-2"/>
    <x v="2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x v="3"/>
    <s v="FUR-CH-10002602"/>
    <x v="0"/>
    <x v="1"/>
    <x v="291"/>
    <n v="135.88200000000001"/>
    <n v="1"/>
    <n v="0.1"/>
    <n v="24.1568"/>
    <n v="0.17777777777777778"/>
    <x v="2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x v="3"/>
    <s v="TEC-MA-10002927"/>
    <x v="2"/>
    <x v="15"/>
    <x v="292"/>
    <n v="3991.98"/>
    <n v="2"/>
    <n v="0"/>
    <n v="1995.99"/>
    <n v="0.5"/>
    <x v="0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x v="3"/>
    <s v="TEC-PH-10004093"/>
    <x v="2"/>
    <x v="7"/>
    <x v="40"/>
    <n v="275.94"/>
    <n v="6"/>
    <n v="0"/>
    <n v="80.022599999999997"/>
    <n v="0.28999999999999998"/>
    <x v="0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x v="3"/>
    <s v="TEC-AC-10000892"/>
    <x v="2"/>
    <x v="11"/>
    <x v="293"/>
    <n v="360"/>
    <n v="4"/>
    <n v="0"/>
    <n v="129.6"/>
    <n v="0.36"/>
    <x v="0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x v="3"/>
    <s v="OFF-ST-10002974"/>
    <x v="1"/>
    <x v="4"/>
    <x v="123"/>
    <n v="43.57"/>
    <n v="1"/>
    <n v="0"/>
    <n v="13.071"/>
    <n v="0.3"/>
    <x v="0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x v="1"/>
    <n v="90805"/>
    <x v="1"/>
    <s v="OFF-FA-10000624"/>
    <x v="1"/>
    <x v="13"/>
    <x v="294"/>
    <n v="7.16"/>
    <n v="2"/>
    <n v="0"/>
    <n v="3.58"/>
    <n v="0.5"/>
    <x v="0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x v="1"/>
    <n v="92345"/>
    <x v="1"/>
    <s v="OFF-BI-10004593"/>
    <x v="1"/>
    <x v="8"/>
    <x v="270"/>
    <n v="251.52"/>
    <n v="6"/>
    <n v="0.2"/>
    <n v="81.744"/>
    <n v="0.32500000000000001"/>
    <x v="2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x v="1"/>
    <n v="92345"/>
    <x v="1"/>
    <s v="TEC-AC-10001908"/>
    <x v="2"/>
    <x v="11"/>
    <x v="295"/>
    <n v="99.99"/>
    <n v="1"/>
    <n v="0"/>
    <n v="34.996499999999997"/>
    <n v="0.35"/>
    <x v="0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x v="18"/>
    <n v="37130"/>
    <x v="0"/>
    <s v="FUR-FU-10001967"/>
    <x v="0"/>
    <x v="5"/>
    <x v="296"/>
    <n v="15.992000000000001"/>
    <n v="1"/>
    <n v="0.2"/>
    <n v="0.99950000000000006"/>
    <n v="6.25E-2"/>
    <x v="2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x v="3"/>
    <s v="TEC-PH-10003645"/>
    <x v="2"/>
    <x v="7"/>
    <x v="297"/>
    <n v="290.89800000000002"/>
    <n v="3"/>
    <n v="0.4"/>
    <n v="-67.876199999999997"/>
    <n v="-0.23333333333333331"/>
    <x v="4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x v="3"/>
    <s v="OFF-ST-10000675"/>
    <x v="1"/>
    <x v="4"/>
    <x v="298"/>
    <n v="54.223999999999997"/>
    <n v="2"/>
    <n v="0.2"/>
    <n v="3.3889999999999998"/>
    <n v="6.25E-2"/>
    <x v="2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x v="3"/>
    <s v="FUR-CH-10003312"/>
    <x v="0"/>
    <x v="1"/>
    <x v="299"/>
    <n v="786.74400000000003"/>
    <n v="4"/>
    <n v="0.3"/>
    <n v="-258.5016"/>
    <n v="-0.32857142857142857"/>
    <x v="4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x v="3"/>
    <s v="OFF-LA-10001074"/>
    <x v="1"/>
    <x v="2"/>
    <x v="300"/>
    <n v="100.24"/>
    <n v="10"/>
    <n v="0.2"/>
    <n v="33.831000000000003"/>
    <n v="0.33750000000000002"/>
    <x v="2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x v="3"/>
    <s v="OFF-BI-10001524"/>
    <x v="1"/>
    <x v="8"/>
    <x v="301"/>
    <n v="37.764000000000003"/>
    <n v="6"/>
    <n v="0.7"/>
    <n v="-27.6936"/>
    <n v="-0.73333333333333328"/>
    <x v="3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x v="9"/>
    <n v="19134"/>
    <x v="3"/>
    <s v="TEC-PH-10004614"/>
    <x v="2"/>
    <x v="7"/>
    <x v="302"/>
    <n v="82.8"/>
    <n v="2"/>
    <n v="0.4"/>
    <n v="-20.7"/>
    <n v="-0.25"/>
    <x v="4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x v="9"/>
    <n v="19134"/>
    <x v="3"/>
    <s v="OFF-BI-10001153"/>
    <x v="1"/>
    <x v="8"/>
    <x v="303"/>
    <n v="20.724"/>
    <n v="2"/>
    <n v="0.7"/>
    <n v="-13.816000000000001"/>
    <n v="-0.66666666666666674"/>
    <x v="3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x v="9"/>
    <n v="19134"/>
    <x v="3"/>
    <s v="OFF-BI-10001982"/>
    <x v="1"/>
    <x v="8"/>
    <x v="304"/>
    <n v="4.8959999999999999"/>
    <n v="3"/>
    <n v="0.7"/>
    <n v="-3.4272"/>
    <n v="-0.70000000000000007"/>
    <x v="3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x v="1"/>
    <n v="90045"/>
    <x v="1"/>
    <s v="OFF-BI-10001922"/>
    <x v="1"/>
    <x v="8"/>
    <x v="305"/>
    <n v="4.7519999999999998"/>
    <n v="1"/>
    <n v="0.2"/>
    <n v="1.6037999999999999"/>
    <n v="0.33749999999999997"/>
    <x v="2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x v="1"/>
    <n v="90045"/>
    <x v="1"/>
    <s v="TEC-CO-10001449"/>
    <x v="2"/>
    <x v="16"/>
    <x v="306"/>
    <n v="959.98400000000004"/>
    <n v="2"/>
    <n v="0.2"/>
    <n v="335.99439999999998"/>
    <n v="0.35"/>
    <x v="2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x v="1"/>
    <n v="90045"/>
    <x v="1"/>
    <s v="OFF-BI-10004140"/>
    <x v="1"/>
    <x v="8"/>
    <x v="307"/>
    <n v="14.368"/>
    <n v="4"/>
    <n v="0.2"/>
    <n v="4.49"/>
    <n v="0.3125"/>
    <x v="2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x v="1"/>
    <n v="94122"/>
    <x v="1"/>
    <s v="OFF-BI-10003314"/>
    <x v="1"/>
    <x v="8"/>
    <x v="308"/>
    <n v="7.7119999999999997"/>
    <n v="2"/>
    <n v="0.2"/>
    <n v="2.7955999999999999"/>
    <n v="0.36249999999999999"/>
    <x v="2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x v="1"/>
    <n v="94122"/>
    <x v="1"/>
    <s v="FUR-TA-10004575"/>
    <x v="0"/>
    <x v="3"/>
    <x v="309"/>
    <n v="698.35199999999998"/>
    <n v="3"/>
    <n v="0.2"/>
    <n v="-17.4588"/>
    <n v="-2.5000000000000001E-2"/>
    <x v="2"/>
  </r>
  <r>
    <n v="340"/>
    <s v="CA-2015-128167"/>
    <d v="2015-06-22T00:00:00"/>
    <d v="2015-06-26T00:00:00"/>
    <s v="Second Class"/>
    <s v="KL-16645"/>
    <s v="Ken Lonsdale"/>
    <s v="Consumer"/>
    <s v="United States"/>
    <s v="Layton"/>
    <x v="7"/>
    <n v="84041"/>
    <x v="1"/>
    <s v="OFF-FA-10000490"/>
    <x v="1"/>
    <x v="13"/>
    <x v="310"/>
    <n v="4.96"/>
    <n v="4"/>
    <n v="0"/>
    <n v="2.3311999999999999"/>
    <n v="0.47"/>
    <x v="0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x v="3"/>
    <s v="OFF-AR-10000122"/>
    <x v="1"/>
    <x v="6"/>
    <x v="311"/>
    <n v="17.856000000000002"/>
    <n v="4"/>
    <n v="0.2"/>
    <n v="1.1160000000000001"/>
    <n v="6.25E-2"/>
    <x v="2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x v="3"/>
    <s v="OFF-BI-10003656"/>
    <x v="1"/>
    <x v="8"/>
    <x v="13"/>
    <n v="509.97"/>
    <n v="10"/>
    <n v="0.7"/>
    <n v="-407.976"/>
    <n v="-0.79999999999999993"/>
    <x v="3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x v="3"/>
    <s v="OFF-FA-10002780"/>
    <x v="1"/>
    <x v="13"/>
    <x v="128"/>
    <n v="30.992000000000001"/>
    <n v="13"/>
    <n v="0.2"/>
    <n v="10.0724"/>
    <n v="0.32500000000000001"/>
    <x v="2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x v="3"/>
    <s v="TEC-PH-10000702"/>
    <x v="2"/>
    <x v="7"/>
    <x v="312"/>
    <n v="71.927999999999997"/>
    <n v="12"/>
    <n v="0.4"/>
    <n v="8.3916000000000004"/>
    <n v="0.11666666666666668"/>
    <x v="4"/>
  </r>
  <r>
    <n v="345"/>
    <s v="US-2015-120712"/>
    <d v="2015-12-20T00:00:00"/>
    <d v="2015-12-24T00:00:00"/>
    <s v="Standard Class"/>
    <s v="CS-12130"/>
    <s v="Chad Sievert"/>
    <s v="Consumer"/>
    <s v="United States"/>
    <s v="Austin"/>
    <x v="5"/>
    <n v="78745"/>
    <x v="2"/>
    <s v="OFF-ST-10000107"/>
    <x v="1"/>
    <x v="4"/>
    <x v="17"/>
    <n v="88.8"/>
    <n v="4"/>
    <n v="0.2"/>
    <n v="-2.2200000000000002"/>
    <n v="-2.5000000000000001E-2"/>
    <x v="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x v="1"/>
    <n v="94122"/>
    <x v="1"/>
    <s v="TEC-PH-10002293"/>
    <x v="2"/>
    <x v="7"/>
    <x v="126"/>
    <n v="47.975999999999999"/>
    <n v="3"/>
    <n v="0.2"/>
    <n v="4.7976000000000001"/>
    <n v="0.1"/>
    <x v="2"/>
  </r>
  <r>
    <n v="347"/>
    <s v="CA-2017-134306"/>
    <d v="2017-07-08T00:00:00"/>
    <d v="2017-07-12T00:00:00"/>
    <s v="Standard Class"/>
    <s v="TD-20995"/>
    <s v="Tamara Dahlen"/>
    <s v="Consumer"/>
    <s v="United States"/>
    <s v="Lowell"/>
    <x v="31"/>
    <n v="1852"/>
    <x v="3"/>
    <s v="OFF-AR-10004027"/>
    <x v="1"/>
    <x v="6"/>
    <x v="184"/>
    <n v="7.56"/>
    <n v="3"/>
    <n v="0"/>
    <n v="3.0996000000000001"/>
    <n v="0.41000000000000003"/>
    <x v="0"/>
  </r>
  <r>
    <n v="348"/>
    <s v="CA-2017-134306"/>
    <d v="2017-07-08T00:00:00"/>
    <d v="2017-07-12T00:00:00"/>
    <s v="Standard Class"/>
    <s v="TD-20995"/>
    <s v="Tamara Dahlen"/>
    <s v="Consumer"/>
    <s v="United States"/>
    <s v="Lowell"/>
    <x v="31"/>
    <n v="1852"/>
    <x v="3"/>
    <s v="OFF-PA-10000249"/>
    <x v="1"/>
    <x v="10"/>
    <x v="33"/>
    <n v="24.56"/>
    <n v="2"/>
    <n v="0"/>
    <n v="11.543200000000001"/>
    <n v="0.47000000000000003"/>
    <x v="0"/>
  </r>
  <r>
    <n v="349"/>
    <s v="CA-2017-134306"/>
    <d v="2017-07-08T00:00:00"/>
    <d v="2017-07-12T00:00:00"/>
    <s v="Standard Class"/>
    <s v="TD-20995"/>
    <s v="Tamara Dahlen"/>
    <s v="Consumer"/>
    <s v="United States"/>
    <s v="Lowell"/>
    <x v="31"/>
    <n v="1852"/>
    <x v="3"/>
    <s v="OFF-AR-10001374"/>
    <x v="1"/>
    <x v="6"/>
    <x v="313"/>
    <n v="12.96"/>
    <n v="2"/>
    <n v="0"/>
    <n v="4.1471999999999998"/>
    <n v="0.31999999999999995"/>
    <x v="0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x v="3"/>
    <s v="TEC-AC-10000290"/>
    <x v="2"/>
    <x v="11"/>
    <x v="235"/>
    <n v="6.79"/>
    <n v="1"/>
    <n v="0"/>
    <n v="2.3086000000000002"/>
    <n v="0.34"/>
    <x v="0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x v="3"/>
    <s v="OFF-PA-10001970"/>
    <x v="1"/>
    <x v="10"/>
    <x v="314"/>
    <n v="24.56"/>
    <n v="2"/>
    <n v="0"/>
    <n v="11.543200000000001"/>
    <n v="0.47000000000000003"/>
    <x v="0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x v="3"/>
    <s v="OFF-BI-10002160"/>
    <x v="1"/>
    <x v="8"/>
    <x v="315"/>
    <n v="3.048"/>
    <n v="1"/>
    <n v="0.2"/>
    <n v="1.0668"/>
    <n v="0.35"/>
    <x v="2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x v="3"/>
    <s v="OFF-PA-10001970"/>
    <x v="1"/>
    <x v="10"/>
    <x v="314"/>
    <n v="49.12"/>
    <n v="4"/>
    <n v="0"/>
    <n v="23.086400000000001"/>
    <n v="0.47000000000000003"/>
    <x v="0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x v="3"/>
    <s v="OFF-BI-10004995"/>
    <x v="1"/>
    <x v="8"/>
    <x v="316"/>
    <n v="4355.1679999999997"/>
    <n v="4"/>
    <n v="0.2"/>
    <n v="1415.4295999999999"/>
    <n v="0.32500000000000001"/>
    <x v="2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x v="15"/>
    <n v="10035"/>
    <x v="3"/>
    <s v="FUR-BO-10002268"/>
    <x v="0"/>
    <x v="0"/>
    <x v="317"/>
    <n v="388.70400000000001"/>
    <n v="6"/>
    <n v="0.2"/>
    <n v="-4.8587999999999996"/>
    <n v="-1.2499999999999999E-2"/>
    <x v="2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x v="15"/>
    <n v="10035"/>
    <x v="3"/>
    <s v="OFF-EN-10001137"/>
    <x v="1"/>
    <x v="12"/>
    <x v="318"/>
    <n v="8.26"/>
    <n v="2"/>
    <n v="0"/>
    <n v="3.7995999999999999"/>
    <n v="0.46"/>
    <x v="0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x v="15"/>
    <n v="10035"/>
    <x v="3"/>
    <s v="OFF-AR-10002399"/>
    <x v="1"/>
    <x v="6"/>
    <x v="319"/>
    <n v="17.04"/>
    <n v="4"/>
    <n v="0"/>
    <n v="6.9863999999999997"/>
    <n v="0.41000000000000003"/>
    <x v="0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x v="15"/>
    <n v="10035"/>
    <x v="3"/>
    <s v="OFF-PA-10002713"/>
    <x v="1"/>
    <x v="10"/>
    <x v="320"/>
    <n v="34.4"/>
    <n v="5"/>
    <n v="0"/>
    <n v="15.824"/>
    <n v="0.46"/>
    <x v="0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x v="3"/>
    <n v="28205"/>
    <x v="0"/>
    <s v="OFF-PA-10002666"/>
    <x v="1"/>
    <x v="10"/>
    <x v="188"/>
    <n v="36.24"/>
    <n v="5"/>
    <n v="0.2"/>
    <n v="11.324999999999999"/>
    <n v="0.31249999999999994"/>
    <x v="2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x v="32"/>
    <n v="31907"/>
    <x v="0"/>
    <s v="OFF-AP-10001124"/>
    <x v="1"/>
    <x v="9"/>
    <x v="321"/>
    <n v="647.84"/>
    <n v="8"/>
    <n v="0"/>
    <n v="168.4384"/>
    <n v="0.26"/>
    <x v="0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x v="32"/>
    <n v="31907"/>
    <x v="0"/>
    <s v="OFF-LA-10001158"/>
    <x v="1"/>
    <x v="2"/>
    <x v="322"/>
    <n v="20.7"/>
    <n v="2"/>
    <n v="0"/>
    <n v="9.9359999999999999"/>
    <n v="0.48000000000000004"/>
    <x v="0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x v="15"/>
    <n v="10009"/>
    <x v="3"/>
    <s v="OFF-LA-10001158"/>
    <x v="1"/>
    <x v="2"/>
    <x v="322"/>
    <n v="20.7"/>
    <n v="2"/>
    <n v="0"/>
    <n v="9.9359999999999999"/>
    <n v="0.48000000000000004"/>
    <x v="0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x v="15"/>
    <n v="10009"/>
    <x v="3"/>
    <s v="FUR-CH-10000785"/>
    <x v="0"/>
    <x v="1"/>
    <x v="323"/>
    <n v="488.64600000000002"/>
    <n v="3"/>
    <n v="0.1"/>
    <n v="86.870400000000004"/>
    <n v="0.17777777777777778"/>
    <x v="2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x v="15"/>
    <n v="10009"/>
    <x v="3"/>
    <s v="OFF-AR-10003732"/>
    <x v="1"/>
    <x v="6"/>
    <x v="324"/>
    <n v="5.56"/>
    <n v="2"/>
    <n v="0"/>
    <n v="1.4456"/>
    <n v="0.26"/>
    <x v="0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x v="15"/>
    <n v="10009"/>
    <x v="3"/>
    <s v="FUR-FU-10000023"/>
    <x v="0"/>
    <x v="5"/>
    <x v="325"/>
    <n v="47.12"/>
    <n v="8"/>
    <n v="0"/>
    <n v="20.732800000000001"/>
    <n v="0.44000000000000006"/>
    <x v="0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x v="1"/>
    <n v="94109"/>
    <x v="1"/>
    <s v="OFF-ST-10001713"/>
    <x v="1"/>
    <x v="4"/>
    <x v="45"/>
    <n v="211.96"/>
    <n v="4"/>
    <n v="0"/>
    <n v="8.4784000000000006"/>
    <n v="0.04"/>
    <x v="0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x v="29"/>
    <n v="6040"/>
    <x v="3"/>
    <s v="OFF-BI-10002412"/>
    <x v="1"/>
    <x v="8"/>
    <x v="326"/>
    <n v="23.2"/>
    <n v="4"/>
    <n v="0"/>
    <n v="10.44"/>
    <n v="0.45"/>
    <x v="0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x v="29"/>
    <n v="6040"/>
    <x v="3"/>
    <s v="OFF-SU-10001225"/>
    <x v="1"/>
    <x v="14"/>
    <x v="327"/>
    <n v="7.36"/>
    <n v="2"/>
    <n v="0"/>
    <n v="0.1472"/>
    <n v="0.02"/>
    <x v="0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x v="29"/>
    <n v="6040"/>
    <x v="3"/>
    <s v="OFF-ST-10002406"/>
    <x v="1"/>
    <x v="4"/>
    <x v="328"/>
    <n v="104.79"/>
    <n v="7"/>
    <n v="0"/>
    <n v="29.341200000000001"/>
    <n v="0.27999999999999997"/>
    <x v="0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x v="29"/>
    <n v="6040"/>
    <x v="3"/>
    <s v="FUR-BO-10002545"/>
    <x v="0"/>
    <x v="0"/>
    <x v="37"/>
    <n v="1043.92"/>
    <n v="4"/>
    <n v="0"/>
    <n v="271.41919999999999"/>
    <n v="0.25999999999999995"/>
    <x v="0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x v="5"/>
    <n v="78550"/>
    <x v="2"/>
    <s v="OFF-PA-10002036"/>
    <x v="1"/>
    <x v="10"/>
    <x v="329"/>
    <n v="25.92"/>
    <n v="5"/>
    <n v="0.2"/>
    <n v="9.3960000000000008"/>
    <n v="0.36249999999999999"/>
    <x v="2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x v="5"/>
    <n v="78550"/>
    <x v="2"/>
    <s v="OFF-ST-10002205"/>
    <x v="1"/>
    <x v="4"/>
    <x v="330"/>
    <n v="53.423999999999999"/>
    <n v="3"/>
    <n v="0.2"/>
    <n v="4.6745999999999999"/>
    <n v="8.7499999999999994E-2"/>
    <x v="2"/>
  </r>
  <r>
    <n v="373"/>
    <s v="US-2014-119137"/>
    <d v="2014-07-23T00:00:00"/>
    <d v="2014-07-27T00:00:00"/>
    <s v="Standard Class"/>
    <s v="AG-10900"/>
    <s v="Arthur Gainer"/>
    <s v="Consumer"/>
    <s v="United States"/>
    <s v="Tucson"/>
    <x v="16"/>
    <n v="85705"/>
    <x v="1"/>
    <s v="OFF-BI-10001982"/>
    <x v="1"/>
    <x v="8"/>
    <x v="304"/>
    <n v="8.16"/>
    <n v="5"/>
    <n v="0.7"/>
    <n v="-5.7119999999999997"/>
    <n v="-0.7"/>
    <x v="3"/>
  </r>
  <r>
    <n v="374"/>
    <s v="US-2014-119137"/>
    <d v="2014-07-23T00:00:00"/>
    <d v="2014-07-27T00:00:00"/>
    <s v="Standard Class"/>
    <s v="AG-10900"/>
    <s v="Arthur Gainer"/>
    <s v="Consumer"/>
    <s v="United States"/>
    <s v="Tucson"/>
    <x v="16"/>
    <n v="85705"/>
    <x v="1"/>
    <s v="TEC-AC-10003911"/>
    <x v="2"/>
    <x v="11"/>
    <x v="331"/>
    <n v="1023.936"/>
    <n v="8"/>
    <n v="0.2"/>
    <n v="179.18879999999999"/>
    <n v="0.17499999999999999"/>
    <x v="2"/>
  </r>
  <r>
    <n v="375"/>
    <s v="US-2014-119137"/>
    <d v="2014-07-23T00:00:00"/>
    <d v="2014-07-27T00:00:00"/>
    <s v="Standard Class"/>
    <s v="AG-10900"/>
    <s v="Arthur Gainer"/>
    <s v="Consumer"/>
    <s v="United States"/>
    <s v="Tucson"/>
    <x v="16"/>
    <n v="85705"/>
    <x v="1"/>
    <s v="OFF-AR-10000658"/>
    <x v="1"/>
    <x v="6"/>
    <x v="332"/>
    <n v="9.24"/>
    <n v="1"/>
    <n v="0.2"/>
    <n v="0.92400000000000004"/>
    <n v="0.1"/>
    <x v="2"/>
  </r>
  <r>
    <n v="376"/>
    <s v="US-2014-119137"/>
    <d v="2014-07-23T00:00:00"/>
    <d v="2014-07-27T00:00:00"/>
    <s v="Standard Class"/>
    <s v="AG-10900"/>
    <s v="Arthur Gainer"/>
    <s v="Consumer"/>
    <s v="United States"/>
    <s v="Tucson"/>
    <x v="16"/>
    <n v="85705"/>
    <x v="1"/>
    <s v="TEC-AC-10002076"/>
    <x v="2"/>
    <x v="11"/>
    <x v="333"/>
    <n v="479.04"/>
    <n v="10"/>
    <n v="0.2"/>
    <n v="-29.94"/>
    <n v="-6.25E-2"/>
    <x v="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x v="10"/>
    <n v="62301"/>
    <x v="2"/>
    <s v="OFF-PA-10003039"/>
    <x v="1"/>
    <x v="10"/>
    <x v="334"/>
    <n v="99.135999999999996"/>
    <n v="4"/>
    <n v="0.2"/>
    <n v="30.98"/>
    <n v="0.3125"/>
    <x v="2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x v="31"/>
    <n v="2038"/>
    <x v="3"/>
    <s v="FUR-TA-10004915"/>
    <x v="0"/>
    <x v="3"/>
    <x v="335"/>
    <n v="1488.424"/>
    <n v="7"/>
    <n v="0.3"/>
    <n v="-297.6848"/>
    <n v="-0.2"/>
    <x v="4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x v="5"/>
    <n v="77095"/>
    <x v="2"/>
    <s v="OFF-AP-10000696"/>
    <x v="1"/>
    <x v="9"/>
    <x v="336"/>
    <n v="8.6519999999999992"/>
    <n v="3"/>
    <n v="0.8"/>
    <n v="-20.3322"/>
    <n v="-2.35"/>
    <x v="3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x v="5"/>
    <n v="77095"/>
    <x v="2"/>
    <s v="OFF-ST-10003327"/>
    <x v="1"/>
    <x v="4"/>
    <x v="337"/>
    <n v="23.832000000000001"/>
    <n v="3"/>
    <n v="0.2"/>
    <n v="2.6810999999999998"/>
    <n v="0.11249999999999999"/>
    <x v="2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x v="5"/>
    <n v="77095"/>
    <x v="2"/>
    <s v="OFF-BI-10000309"/>
    <x v="1"/>
    <x v="8"/>
    <x v="338"/>
    <n v="12.176"/>
    <n v="4"/>
    <n v="0.8"/>
    <n v="-18.872800000000002"/>
    <n v="-1.55"/>
    <x v="3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x v="1"/>
    <n v="94109"/>
    <x v="1"/>
    <s v="OFF-PA-10004734"/>
    <x v="1"/>
    <x v="10"/>
    <x v="339"/>
    <n v="50.96"/>
    <n v="7"/>
    <n v="0"/>
    <n v="25.48"/>
    <n v="0.5"/>
    <x v="0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x v="1"/>
    <n v="94109"/>
    <x v="1"/>
    <s v="OFF-BI-10002225"/>
    <x v="1"/>
    <x v="8"/>
    <x v="340"/>
    <n v="49.536000000000001"/>
    <n v="3"/>
    <n v="0.2"/>
    <n v="17.337599999999998"/>
    <n v="0.35"/>
    <x v="2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x v="12"/>
    <n v="48180"/>
    <x v="2"/>
    <s v="TEC-AC-10004708"/>
    <x v="2"/>
    <x v="11"/>
    <x v="341"/>
    <n v="41.9"/>
    <n v="2"/>
    <n v="0"/>
    <n v="8.7989999999999995"/>
    <n v="0.21"/>
    <x v="0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x v="2"/>
    <n v="33024"/>
    <x v="0"/>
    <s v="FUR-TA-10000617"/>
    <x v="0"/>
    <x v="3"/>
    <x v="342"/>
    <n v="375.45749999999998"/>
    <n v="3"/>
    <n v="0.45"/>
    <n v="-157.0095"/>
    <n v="-0.41818181818181821"/>
    <x v="1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x v="2"/>
    <n v="33024"/>
    <x v="0"/>
    <s v="TEC-AC-10002335"/>
    <x v="2"/>
    <x v="11"/>
    <x v="343"/>
    <n v="83.975999999999999"/>
    <n v="3"/>
    <n v="0.2"/>
    <n v="-1.0497000000000001"/>
    <n v="-1.2500000000000001E-2"/>
    <x v="2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x v="9"/>
    <n v="19140"/>
    <x v="3"/>
    <s v="TEC-MA-10001681"/>
    <x v="2"/>
    <x v="15"/>
    <x v="344"/>
    <n v="482.34"/>
    <n v="4"/>
    <n v="0.7"/>
    <n v="-337.63799999999998"/>
    <n v="-0.7"/>
    <x v="3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x v="9"/>
    <n v="19140"/>
    <x v="3"/>
    <s v="FUR-FU-10001935"/>
    <x v="0"/>
    <x v="5"/>
    <x v="345"/>
    <n v="2.96"/>
    <n v="1"/>
    <n v="0.2"/>
    <n v="0.77700000000000002"/>
    <n v="0.26250000000000001"/>
    <x v="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x v="24"/>
    <n v="45231"/>
    <x v="3"/>
    <s v="OFF-AR-10004757"/>
    <x v="1"/>
    <x v="6"/>
    <x v="346"/>
    <n v="2.6240000000000001"/>
    <n v="1"/>
    <n v="0.2"/>
    <n v="0.4264"/>
    <n v="0.16250000000000001"/>
    <x v="2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x v="15"/>
    <n v="10009"/>
    <x v="3"/>
    <s v="OFF-BI-10000050"/>
    <x v="1"/>
    <x v="8"/>
    <x v="347"/>
    <n v="23.36"/>
    <n v="4"/>
    <n v="0.2"/>
    <n v="7.8840000000000003"/>
    <n v="0.33750000000000002"/>
    <x v="2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x v="15"/>
    <n v="10009"/>
    <x v="3"/>
    <s v="TEC-AC-10001998"/>
    <x v="2"/>
    <x v="11"/>
    <x v="84"/>
    <n v="39.979999999999997"/>
    <n v="2"/>
    <n v="0"/>
    <n v="13.5932"/>
    <n v="0.34"/>
    <x v="0"/>
  </r>
  <r>
    <n v="392"/>
    <s v="US-2014-135972"/>
    <d v="2014-09-21T00:00:00"/>
    <d v="2014-09-23T00:00:00"/>
    <s v="Second Class"/>
    <s v="JG-15115"/>
    <s v="Jack Garza"/>
    <s v="Consumer"/>
    <s v="United States"/>
    <s v="Des Moines"/>
    <x v="4"/>
    <n v="98198"/>
    <x v="1"/>
    <s v="TEC-PH-10003012"/>
    <x v="2"/>
    <x v="7"/>
    <x v="348"/>
    <n v="246.38399999999999"/>
    <n v="2"/>
    <n v="0.2"/>
    <n v="27.7182"/>
    <n v="0.1125"/>
    <x v="2"/>
  </r>
  <r>
    <n v="393"/>
    <s v="US-2014-135972"/>
    <d v="2014-09-21T00:00:00"/>
    <d v="2014-09-23T00:00:00"/>
    <s v="Second Class"/>
    <s v="JG-15115"/>
    <s v="Jack Garza"/>
    <s v="Consumer"/>
    <s v="United States"/>
    <s v="Des Moines"/>
    <x v="4"/>
    <n v="98198"/>
    <x v="1"/>
    <s v="TEC-CO-10002313"/>
    <x v="2"/>
    <x v="16"/>
    <x v="349"/>
    <n v="1799.97"/>
    <n v="3"/>
    <n v="0"/>
    <n v="701.98829999999998"/>
    <n v="0.38999999999999996"/>
    <x v="0"/>
  </r>
  <r>
    <n v="394"/>
    <s v="US-2014-134971"/>
    <d v="2014-06-07T00:00:00"/>
    <d v="2014-06-10T00:00:00"/>
    <s v="Second Class"/>
    <s v="BP-11095"/>
    <s v="Bart Pistole"/>
    <s v="Corporate"/>
    <s v="United States"/>
    <s v="Peoria"/>
    <x v="10"/>
    <n v="61604"/>
    <x v="2"/>
    <s v="OFF-BI-10003982"/>
    <x v="1"/>
    <x v="8"/>
    <x v="350"/>
    <n v="12.462"/>
    <n v="3"/>
    <n v="0.8"/>
    <n v="-20.5623"/>
    <n v="-1.6500000000000001"/>
    <x v="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x v="33"/>
    <n v="89115"/>
    <x v="1"/>
    <s v="OFF-BI-10004492"/>
    <x v="1"/>
    <x v="8"/>
    <x v="351"/>
    <n v="75.792000000000002"/>
    <n v="3"/>
    <n v="0.2"/>
    <n v="25.579799999999999"/>
    <n v="0.33749999999999997"/>
    <x v="2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x v="34"/>
    <n v="2886"/>
    <x v="3"/>
    <s v="OFF-ST-10000798"/>
    <x v="1"/>
    <x v="4"/>
    <x v="352"/>
    <n v="49.96"/>
    <n v="2"/>
    <n v="0"/>
    <n v="9.4923999999999999"/>
    <n v="0.19"/>
    <x v="0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x v="34"/>
    <n v="2886"/>
    <x v="3"/>
    <s v="OFF-PA-10002552"/>
    <x v="1"/>
    <x v="10"/>
    <x v="353"/>
    <n v="12.96"/>
    <n v="2"/>
    <n v="0"/>
    <n v="6.2207999999999997"/>
    <n v="0.47999999999999993"/>
    <x v="0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x v="12"/>
    <n v="49201"/>
    <x v="2"/>
    <s v="OFF-SU-10002573"/>
    <x v="1"/>
    <x v="14"/>
    <x v="354"/>
    <n v="70.12"/>
    <n v="4"/>
    <n v="0"/>
    <n v="21.036000000000001"/>
    <n v="0.3"/>
    <x v="0"/>
  </r>
  <r>
    <n v="399"/>
    <s v="CA-2016-108987"/>
    <d v="2016-09-08T00:00:00"/>
    <d v="2016-09-10T00:00:00"/>
    <s v="Second Class"/>
    <s v="AG-10675"/>
    <s v="Anna Gayman"/>
    <s v="Consumer"/>
    <s v="United States"/>
    <s v="Houston"/>
    <x v="5"/>
    <n v="77036"/>
    <x v="2"/>
    <s v="OFF-ST-10001580"/>
    <x v="1"/>
    <x v="4"/>
    <x v="355"/>
    <n v="35.951999999999998"/>
    <n v="3"/>
    <n v="0.2"/>
    <n v="3.5952000000000002"/>
    <n v="0.1"/>
    <x v="2"/>
  </r>
  <r>
    <n v="400"/>
    <s v="CA-2016-108987"/>
    <d v="2016-09-08T00:00:00"/>
    <d v="2016-09-10T00:00:00"/>
    <s v="Second Class"/>
    <s v="AG-10675"/>
    <s v="Anna Gayman"/>
    <s v="Consumer"/>
    <s v="United States"/>
    <s v="Houston"/>
    <x v="5"/>
    <n v="77036"/>
    <x v="2"/>
    <s v="FUR-BO-10004834"/>
    <x v="0"/>
    <x v="0"/>
    <x v="26"/>
    <n v="2396.2656000000002"/>
    <n v="4"/>
    <n v="0.32"/>
    <n v="-317.15280000000001"/>
    <n v="-0.13235294117647059"/>
    <x v="4"/>
  </r>
  <r>
    <n v="401"/>
    <s v="CA-2016-108987"/>
    <d v="2016-09-08T00:00:00"/>
    <d v="2016-09-10T00:00:00"/>
    <s v="Second Class"/>
    <s v="AG-10675"/>
    <s v="Anna Gayman"/>
    <s v="Consumer"/>
    <s v="United States"/>
    <s v="Houston"/>
    <x v="5"/>
    <n v="77036"/>
    <x v="2"/>
    <s v="OFF-ST-10000934"/>
    <x v="1"/>
    <x v="4"/>
    <x v="356"/>
    <n v="131.136"/>
    <n v="4"/>
    <n v="0.2"/>
    <n v="-32.783999999999999"/>
    <n v="-0.25"/>
    <x v="2"/>
  </r>
  <r>
    <n v="402"/>
    <s v="CA-2016-108987"/>
    <d v="2016-09-08T00:00:00"/>
    <d v="2016-09-10T00:00:00"/>
    <s v="Second Class"/>
    <s v="AG-10675"/>
    <s v="Anna Gayman"/>
    <s v="Consumer"/>
    <s v="United States"/>
    <s v="Houston"/>
    <x v="5"/>
    <n v="77036"/>
    <x v="2"/>
    <s v="TEC-AC-10000158"/>
    <x v="2"/>
    <x v="11"/>
    <x v="357"/>
    <n v="57.584000000000003"/>
    <n v="2"/>
    <n v="0.2"/>
    <n v="0.7198"/>
    <n v="1.2499999999999999E-2"/>
    <x v="2"/>
  </r>
  <r>
    <n v="403"/>
    <s v="CA-2014-113166"/>
    <d v="2014-12-24T00:00:00"/>
    <d v="2014-12-26T00:00:00"/>
    <s v="First Class"/>
    <s v="LF-17185"/>
    <s v="Luke Foster"/>
    <s v="Consumer"/>
    <s v="United States"/>
    <s v="Miami"/>
    <x v="2"/>
    <n v="33180"/>
    <x v="0"/>
    <s v="OFF-PA-10001947"/>
    <x v="1"/>
    <x v="10"/>
    <x v="358"/>
    <n v="9.5679999999999996"/>
    <n v="2"/>
    <n v="0.2"/>
    <n v="3.4683999999999999"/>
    <n v="0.36249999999999999"/>
    <x v="2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x v="3"/>
    <n v="28403"/>
    <x v="0"/>
    <s v="OFF-AR-10003478"/>
    <x v="1"/>
    <x v="6"/>
    <x v="359"/>
    <n v="39.072000000000003"/>
    <n v="6"/>
    <n v="0.2"/>
    <n v="9.7680000000000007"/>
    <n v="0.25"/>
    <x v="2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x v="15"/>
    <n v="10024"/>
    <x v="3"/>
    <s v="OFF-AP-10004249"/>
    <x v="1"/>
    <x v="9"/>
    <x v="360"/>
    <n v="35.909999999999997"/>
    <n v="3"/>
    <n v="0"/>
    <n v="9.6957000000000004"/>
    <n v="0.27"/>
    <x v="0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TEC-AC-10000158"/>
    <x v="2"/>
    <x v="11"/>
    <x v="357"/>
    <n v="179.95"/>
    <n v="5"/>
    <n v="0"/>
    <n v="37.789499999999997"/>
    <n v="0.21"/>
    <x v="0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TEC-CO-10004115"/>
    <x v="2"/>
    <x v="16"/>
    <x v="361"/>
    <n v="1199.9760000000001"/>
    <n v="3"/>
    <n v="0.2"/>
    <n v="434.99130000000002"/>
    <n v="0.36249999999999999"/>
    <x v="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OFF-PA-10003724"/>
    <x v="1"/>
    <x v="10"/>
    <x v="362"/>
    <n v="27.15"/>
    <n v="5"/>
    <n v="0"/>
    <n v="13.3035"/>
    <n v="0.49"/>
    <x v="0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FUR-TA-10002041"/>
    <x v="0"/>
    <x v="3"/>
    <x v="363"/>
    <n v="1004.024"/>
    <n v="7"/>
    <n v="0.2"/>
    <n v="-112.95269999999999"/>
    <n v="-0.11249999999999999"/>
    <x v="2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OFF-PA-10002893"/>
    <x v="1"/>
    <x v="10"/>
    <x v="364"/>
    <n v="9.68"/>
    <n v="1"/>
    <n v="0"/>
    <n v="4.6463999999999999"/>
    <n v="0.48"/>
    <x v="0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OFF-LA-10003766"/>
    <x v="1"/>
    <x v="2"/>
    <x v="365"/>
    <n v="28.35"/>
    <n v="9"/>
    <n v="0"/>
    <n v="13.608000000000001"/>
    <n v="0.48"/>
    <x v="0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OFF-PA-10001970"/>
    <x v="1"/>
    <x v="10"/>
    <x v="366"/>
    <n v="55.98"/>
    <n v="1"/>
    <n v="0"/>
    <n v="27.430199999999999"/>
    <n v="0.49"/>
    <x v="0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FUR-BO-10001972"/>
    <x v="0"/>
    <x v="0"/>
    <x v="367"/>
    <n v="1336.829"/>
    <n v="13"/>
    <n v="0.15"/>
    <n v="31.454799999999999"/>
    <n v="2.3529411764705882E-2"/>
    <x v="2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x v="1"/>
    <s v="FUR-CH-10003956"/>
    <x v="0"/>
    <x v="1"/>
    <x v="368"/>
    <n v="113.568"/>
    <n v="2"/>
    <n v="0.2"/>
    <n v="-18.454799999999999"/>
    <n v="-0.16250000000000001"/>
    <x v="2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x v="4"/>
    <n v="98105"/>
    <x v="1"/>
    <s v="OFF-PA-10000157"/>
    <x v="1"/>
    <x v="10"/>
    <x v="369"/>
    <n v="139.86000000000001"/>
    <n v="7"/>
    <n v="0"/>
    <n v="65.734200000000001"/>
    <n v="0.47"/>
    <x v="0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x v="4"/>
    <n v="98105"/>
    <x v="1"/>
    <s v="FUR-CH-10001891"/>
    <x v="0"/>
    <x v="1"/>
    <x v="268"/>
    <n v="307.13600000000002"/>
    <n v="4"/>
    <n v="0.2"/>
    <n v="26.874400000000001"/>
    <n v="8.7499999999999994E-2"/>
    <x v="2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x v="1"/>
    <n v="92646"/>
    <x v="1"/>
    <s v="OFF-AR-10004344"/>
    <x v="1"/>
    <x v="6"/>
    <x v="370"/>
    <n v="95.92"/>
    <n v="8"/>
    <n v="0"/>
    <n v="25.898399999999999"/>
    <n v="0.26999999999999996"/>
    <x v="0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x v="1"/>
    <n v="90004"/>
    <x v="1"/>
    <s v="FUR-CH-10004886"/>
    <x v="0"/>
    <x v="1"/>
    <x v="371"/>
    <n v="383.8"/>
    <n v="5"/>
    <n v="0.2"/>
    <n v="38.380000000000003"/>
    <n v="0.1"/>
    <x v="2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x v="0"/>
    <n v="40475"/>
    <x v="0"/>
    <s v="OFF-PA-10003845"/>
    <x v="1"/>
    <x v="10"/>
    <x v="372"/>
    <n v="5.78"/>
    <n v="1"/>
    <n v="0"/>
    <n v="2.8321999999999998"/>
    <n v="0.48999999999999994"/>
    <x v="0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x v="1"/>
    <n v="90045"/>
    <x v="1"/>
    <s v="OFF-AR-10001573"/>
    <x v="1"/>
    <x v="6"/>
    <x v="373"/>
    <n v="9.32"/>
    <n v="4"/>
    <n v="0"/>
    <n v="2.7027999999999999"/>
    <n v="0.28999999999999998"/>
    <x v="0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x v="1"/>
    <n v="90045"/>
    <x v="1"/>
    <s v="OFF-EN-10000483"/>
    <x v="1"/>
    <x v="12"/>
    <x v="374"/>
    <n v="15.25"/>
    <n v="1"/>
    <n v="0"/>
    <n v="7.0149999999999997"/>
    <n v="0.45999999999999996"/>
    <x v="0"/>
  </r>
  <r>
    <n v="422"/>
    <s v="CA-2014-142048"/>
    <d v="2014-06-22T00:00:00"/>
    <d v="2014-06-25T00:00:00"/>
    <s v="First Class"/>
    <s v="JE-15745"/>
    <s v="Joel Eaton"/>
    <s v="Consumer"/>
    <s v="United States"/>
    <s v="Louisville"/>
    <x v="22"/>
    <n v="80027"/>
    <x v="1"/>
    <s v="TEC-AC-10004114"/>
    <x v="2"/>
    <x v="11"/>
    <x v="375"/>
    <n v="196.75200000000001"/>
    <n v="6"/>
    <n v="0.2"/>
    <n v="56.566200000000002"/>
    <n v="0.28749999999999998"/>
    <x v="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x v="31"/>
    <n v="1841"/>
    <x v="3"/>
    <s v="FUR-FU-10004712"/>
    <x v="0"/>
    <x v="5"/>
    <x v="376"/>
    <n v="56.56"/>
    <n v="4"/>
    <n v="0"/>
    <n v="14.7056"/>
    <n v="0.26"/>
    <x v="0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x v="31"/>
    <n v="1841"/>
    <x v="3"/>
    <s v="OFF-ST-10000918"/>
    <x v="1"/>
    <x v="4"/>
    <x v="377"/>
    <n v="32.700000000000003"/>
    <n v="3"/>
    <n v="0"/>
    <n v="8.5020000000000007"/>
    <n v="0.26"/>
    <x v="0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x v="35"/>
    <n v="39212"/>
    <x v="0"/>
    <s v="FUR-CH-10000015"/>
    <x v="0"/>
    <x v="1"/>
    <x v="378"/>
    <n v="866.4"/>
    <n v="4"/>
    <n v="0"/>
    <n v="225.26400000000001"/>
    <n v="0.26"/>
    <x v="0"/>
  </r>
  <r>
    <n v="426"/>
    <s v="CA-2017-149160"/>
    <d v="2017-11-23T00:00:00"/>
    <d v="2017-11-26T00:00:00"/>
    <s v="Second Class"/>
    <s v="JM-15265"/>
    <s v="Janet Molinari"/>
    <s v="Corporate"/>
    <s v="United States"/>
    <s v="Canton"/>
    <x v="12"/>
    <n v="48187"/>
    <x v="2"/>
    <s v="FUR-FU-10003347"/>
    <x v="0"/>
    <x v="5"/>
    <x v="379"/>
    <n v="28.4"/>
    <n v="2"/>
    <n v="0"/>
    <n v="11.076000000000001"/>
    <n v="0.39"/>
    <x v="0"/>
  </r>
  <r>
    <n v="427"/>
    <s v="CA-2017-149160"/>
    <d v="2017-11-23T00:00:00"/>
    <d v="2017-11-26T00:00:00"/>
    <s v="Second Class"/>
    <s v="JM-15265"/>
    <s v="Janet Molinari"/>
    <s v="Corporate"/>
    <s v="United States"/>
    <s v="Canton"/>
    <x v="12"/>
    <n v="48187"/>
    <x v="2"/>
    <s v="OFF-BI-10001543"/>
    <x v="1"/>
    <x v="8"/>
    <x v="380"/>
    <n v="287.92"/>
    <n v="8"/>
    <n v="0"/>
    <n v="138.20160000000001"/>
    <n v="0.48000000000000004"/>
    <x v="0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x v="15"/>
    <n v="10801"/>
    <x v="3"/>
    <s v="TEC-MA-10000029"/>
    <x v="2"/>
    <x v="15"/>
    <x v="381"/>
    <n v="69.989999999999995"/>
    <n v="1"/>
    <n v="0"/>
    <n v="30.095700000000001"/>
    <n v="0.43000000000000005"/>
    <x v="0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x v="5"/>
    <n v="78207"/>
    <x v="2"/>
    <s v="OFF-AR-10000369"/>
    <x v="1"/>
    <x v="6"/>
    <x v="382"/>
    <n v="6.6719999999999997"/>
    <n v="6"/>
    <n v="0.2"/>
    <n v="0.50039999999999996"/>
    <n v="7.4999999999999997E-2"/>
    <x v="2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x v="3"/>
    <n v="28052"/>
    <x v="0"/>
    <s v="OFF-BI-10004584"/>
    <x v="1"/>
    <x v="8"/>
    <x v="383"/>
    <n v="189.58799999999999"/>
    <n v="2"/>
    <n v="0.7"/>
    <n v="-145.35079999999999"/>
    <n v="-0.76666666666666661"/>
    <x v="3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x v="3"/>
    <n v="28052"/>
    <x v="0"/>
    <s v="TEC-AC-10004659"/>
    <x v="2"/>
    <x v="11"/>
    <x v="172"/>
    <n v="408.74400000000003"/>
    <n v="7"/>
    <n v="0.2"/>
    <n v="76.639499999999998"/>
    <n v="0.18749999999999997"/>
    <x v="2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x v="3"/>
    <n v="28052"/>
    <x v="0"/>
    <s v="TEC-AC-10004659"/>
    <x v="2"/>
    <x v="11"/>
    <x v="172"/>
    <n v="291.95999999999998"/>
    <n v="5"/>
    <n v="0.2"/>
    <n v="54.7425"/>
    <n v="0.1875"/>
    <x v="2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x v="3"/>
    <n v="28052"/>
    <x v="0"/>
    <s v="OFF-ST-10000617"/>
    <x v="1"/>
    <x v="4"/>
    <x v="384"/>
    <n v="4.7679999999999998"/>
    <n v="2"/>
    <n v="0.2"/>
    <n v="-0.77480000000000004"/>
    <n v="-0.16250000000000001"/>
    <x v="2"/>
  </r>
  <r>
    <n v="434"/>
    <s v="CA-2016-127369"/>
    <d v="2016-06-06T00:00:00"/>
    <d v="2016-06-07T00:00:00"/>
    <s v="First Class"/>
    <s v="DB-13060"/>
    <s v="Dave Brooks"/>
    <s v="Consumer"/>
    <s v="United States"/>
    <s v="Lowell"/>
    <x v="31"/>
    <n v="1852"/>
    <x v="3"/>
    <s v="OFF-ST-10003306"/>
    <x v="1"/>
    <x v="4"/>
    <x v="385"/>
    <n v="714.3"/>
    <n v="5"/>
    <n v="0"/>
    <n v="207.14699999999999"/>
    <n v="0.28999999999999998"/>
    <x v="0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x v="2"/>
    <n v="32216"/>
    <x v="0"/>
    <s v="OFF-BI-10000773"/>
    <x v="1"/>
    <x v="8"/>
    <x v="386"/>
    <n v="4.8120000000000003"/>
    <n v="2"/>
    <n v="0.7"/>
    <n v="-3.6892"/>
    <n v="-0.76666666666666661"/>
    <x v="3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x v="2"/>
    <n v="32216"/>
    <x v="0"/>
    <s v="TEC-AC-10002600"/>
    <x v="2"/>
    <x v="11"/>
    <x v="387"/>
    <n v="247.8"/>
    <n v="5"/>
    <n v="0.2"/>
    <n v="-18.585000000000001"/>
    <n v="-7.4999999999999997E-2"/>
    <x v="2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x v="10"/>
    <n v="60623"/>
    <x v="2"/>
    <s v="TEC-MA-10002937"/>
    <x v="2"/>
    <x v="15"/>
    <x v="388"/>
    <n v="1007.979"/>
    <n v="3"/>
    <n v="0.3"/>
    <n v="43.199100000000001"/>
    <n v="4.2857142857142858E-2"/>
    <x v="4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x v="10"/>
    <n v="60623"/>
    <x v="2"/>
    <s v="OFF-PA-10001970"/>
    <x v="1"/>
    <x v="10"/>
    <x v="366"/>
    <n v="313.488"/>
    <n v="7"/>
    <n v="0.2"/>
    <n v="113.63939999999999"/>
    <n v="0.36249999999999999"/>
    <x v="2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x v="5"/>
    <n v="77070"/>
    <x v="2"/>
    <s v="OFF-PA-10002230"/>
    <x v="1"/>
    <x v="10"/>
    <x v="389"/>
    <n v="31.872"/>
    <n v="8"/>
    <n v="0.2"/>
    <n v="11.553599999999999"/>
    <n v="0.36249999999999999"/>
    <x v="2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x v="15"/>
    <n v="10024"/>
    <x v="3"/>
    <s v="FUR-CH-10003396"/>
    <x v="0"/>
    <x v="1"/>
    <x v="390"/>
    <n v="207.846"/>
    <n v="3"/>
    <n v="0.1"/>
    <n v="2.3094000000000001"/>
    <n v="1.1111111111111112E-2"/>
    <x v="2"/>
  </r>
  <r>
    <n v="441"/>
    <s v="CA-2016-115756"/>
    <d v="2016-09-05T00:00:00"/>
    <d v="2016-09-07T00:00:00"/>
    <s v="Second Class"/>
    <s v="PK-19075"/>
    <s v="Pete Kriz"/>
    <s v="Consumer"/>
    <s v="United States"/>
    <s v="Detroit"/>
    <x v="12"/>
    <n v="48227"/>
    <x v="2"/>
    <s v="FUR-FU-10000246"/>
    <x v="0"/>
    <x v="5"/>
    <x v="391"/>
    <n v="12.22"/>
    <n v="1"/>
    <n v="0"/>
    <n v="3.6659999999999999"/>
    <n v="0.3"/>
    <x v="0"/>
  </r>
  <r>
    <n v="442"/>
    <s v="CA-2016-115756"/>
    <d v="2016-09-05T00:00:00"/>
    <d v="2016-09-07T00:00:00"/>
    <s v="Second Class"/>
    <s v="PK-19075"/>
    <s v="Pete Kriz"/>
    <s v="Consumer"/>
    <s v="United States"/>
    <s v="Detroit"/>
    <x v="12"/>
    <n v="48227"/>
    <x v="2"/>
    <s v="OFF-ST-10000060"/>
    <x v="1"/>
    <x v="4"/>
    <x v="392"/>
    <n v="194.94"/>
    <n v="3"/>
    <n v="0"/>
    <n v="23.392800000000001"/>
    <n v="0.12000000000000001"/>
    <x v="0"/>
  </r>
  <r>
    <n v="443"/>
    <s v="CA-2016-115756"/>
    <d v="2016-09-05T00:00:00"/>
    <d v="2016-09-07T00:00:00"/>
    <s v="Second Class"/>
    <s v="PK-19075"/>
    <s v="Pete Kriz"/>
    <s v="Consumer"/>
    <s v="United States"/>
    <s v="Detroit"/>
    <x v="12"/>
    <n v="48227"/>
    <x v="2"/>
    <s v="OFF-ST-10003058"/>
    <x v="1"/>
    <x v="4"/>
    <x v="393"/>
    <n v="70.95"/>
    <n v="3"/>
    <n v="0"/>
    <n v="20.575500000000002"/>
    <n v="0.29000000000000004"/>
    <x v="0"/>
  </r>
  <r>
    <n v="444"/>
    <s v="CA-2016-115756"/>
    <d v="2016-09-05T00:00:00"/>
    <d v="2016-09-07T00:00:00"/>
    <s v="Second Class"/>
    <s v="PK-19075"/>
    <s v="Pete Kriz"/>
    <s v="Consumer"/>
    <s v="United States"/>
    <s v="Detroit"/>
    <x v="12"/>
    <n v="48227"/>
    <x v="2"/>
    <s v="OFF-PA-10002222"/>
    <x v="1"/>
    <x v="10"/>
    <x v="394"/>
    <n v="91.36"/>
    <n v="4"/>
    <n v="0"/>
    <n v="42.025599999999997"/>
    <n v="0.45999999999999996"/>
    <x v="0"/>
  </r>
  <r>
    <n v="445"/>
    <s v="CA-2016-115756"/>
    <d v="2016-09-05T00:00:00"/>
    <d v="2016-09-07T00:00:00"/>
    <s v="Second Class"/>
    <s v="PK-19075"/>
    <s v="Pete Kriz"/>
    <s v="Consumer"/>
    <s v="United States"/>
    <s v="Detroit"/>
    <x v="12"/>
    <n v="48227"/>
    <x v="2"/>
    <s v="FUR-CH-10002372"/>
    <x v="0"/>
    <x v="1"/>
    <x v="395"/>
    <n v="242.94"/>
    <n v="3"/>
    <n v="0"/>
    <n v="29.152799999999999"/>
    <n v="0.12"/>
    <x v="0"/>
  </r>
  <r>
    <n v="446"/>
    <s v="CA-2016-115756"/>
    <d v="2016-09-05T00:00:00"/>
    <d v="2016-09-07T00:00:00"/>
    <s v="Second Class"/>
    <s v="PK-19075"/>
    <s v="Pete Kriz"/>
    <s v="Consumer"/>
    <s v="United States"/>
    <s v="Detroit"/>
    <x v="12"/>
    <n v="48227"/>
    <x v="2"/>
    <s v="OFF-LA-10001317"/>
    <x v="1"/>
    <x v="2"/>
    <x v="396"/>
    <n v="22.05"/>
    <n v="7"/>
    <n v="0"/>
    <n v="10.584"/>
    <n v="0.48"/>
    <x v="0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x v="14"/>
    <n v="47201"/>
    <x v="2"/>
    <s v="FUR-FU-10000206"/>
    <x v="0"/>
    <x v="5"/>
    <x v="397"/>
    <n v="2.91"/>
    <n v="1"/>
    <n v="0"/>
    <n v="1.3676999999999999"/>
    <n v="0.47"/>
    <x v="0"/>
  </r>
  <r>
    <n v="448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x v="3"/>
    <s v="OFF-AR-10000588"/>
    <x v="1"/>
    <x v="6"/>
    <x v="398"/>
    <n v="59.52"/>
    <n v="3"/>
    <n v="0"/>
    <n v="15.475199999999999"/>
    <n v="0.25999999999999995"/>
    <x v="0"/>
  </r>
  <r>
    <n v="449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x v="3"/>
    <s v="OFF-ST-10001469"/>
    <x v="1"/>
    <x v="4"/>
    <x v="399"/>
    <n v="161.94"/>
    <n v="3"/>
    <n v="0"/>
    <n v="9.7164000000000001"/>
    <n v="6.0000000000000005E-2"/>
    <x v="0"/>
  </r>
  <r>
    <n v="450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x v="3"/>
    <s v="OFF-AR-10001953"/>
    <x v="1"/>
    <x v="6"/>
    <x v="400"/>
    <n v="263.88"/>
    <n v="6"/>
    <n v="0"/>
    <n v="71.247600000000006"/>
    <n v="0.27"/>
    <x v="0"/>
  </r>
  <r>
    <n v="451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x v="3"/>
    <s v="OFF-AR-10003156"/>
    <x v="1"/>
    <x v="6"/>
    <x v="401"/>
    <n v="30.48"/>
    <n v="3"/>
    <n v="0"/>
    <n v="7.9248000000000003"/>
    <n v="0.26"/>
    <x v="0"/>
  </r>
  <r>
    <n v="452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x v="3"/>
    <s v="OFF-AR-10004974"/>
    <x v="1"/>
    <x v="6"/>
    <x v="402"/>
    <n v="9.84"/>
    <n v="3"/>
    <n v="0"/>
    <n v="2.8536000000000001"/>
    <n v="0.29000000000000004"/>
    <x v="0"/>
  </r>
  <r>
    <n v="453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x v="3"/>
    <s v="TEC-PH-10002365"/>
    <x v="2"/>
    <x v="7"/>
    <x v="403"/>
    <n v="35.119999999999997"/>
    <n v="4"/>
    <n v="0"/>
    <n v="9.1311999999999998"/>
    <n v="0.26"/>
    <x v="0"/>
  </r>
  <r>
    <n v="454"/>
    <s v="CA-2017-147277"/>
    <d v="2017-10-20T00:00:00"/>
    <d v="2017-10-24T00:00:00"/>
    <s v="Standard Class"/>
    <s v="EB-13705"/>
    <s v="Ed Braxton"/>
    <s v="Corporate"/>
    <s v="United States"/>
    <s v="Akron"/>
    <x v="24"/>
    <n v="44312"/>
    <x v="3"/>
    <s v="FUR-TA-10001539"/>
    <x v="0"/>
    <x v="3"/>
    <x v="10"/>
    <n v="284.36399999999998"/>
    <n v="2"/>
    <n v="0.4"/>
    <n v="-75.830399999999997"/>
    <n v="-0.26666666666666666"/>
    <x v="4"/>
  </r>
  <r>
    <n v="455"/>
    <s v="CA-2017-147277"/>
    <d v="2017-10-20T00:00:00"/>
    <d v="2017-10-24T00:00:00"/>
    <s v="Standard Class"/>
    <s v="EB-13705"/>
    <s v="Ed Braxton"/>
    <s v="Corporate"/>
    <s v="United States"/>
    <s v="Akron"/>
    <x v="24"/>
    <n v="44312"/>
    <x v="3"/>
    <s v="OFF-ST-10000142"/>
    <x v="1"/>
    <x v="4"/>
    <x v="404"/>
    <n v="665.40800000000002"/>
    <n v="2"/>
    <n v="0.2"/>
    <n v="66.540800000000004"/>
    <n v="0.1"/>
    <x v="2"/>
  </r>
  <r>
    <n v="456"/>
    <s v="CA-2016-100153"/>
    <d v="2016-12-13T00:00:00"/>
    <d v="2016-12-17T00:00:00"/>
    <s v="Standard Class"/>
    <s v="KH-16630"/>
    <s v="Ken Heidel"/>
    <s v="Corporate"/>
    <s v="United States"/>
    <s v="Norman"/>
    <x v="26"/>
    <n v="73071"/>
    <x v="2"/>
    <s v="TEC-AC-10001772"/>
    <x v="2"/>
    <x v="11"/>
    <x v="405"/>
    <n v="63.88"/>
    <n v="4"/>
    <n v="0"/>
    <n v="24.9132"/>
    <n v="0.38999999999999996"/>
    <x v="0"/>
  </r>
  <r>
    <n v="457"/>
    <s v="US-2014-110674"/>
    <d v="2014-02-12T00:00:00"/>
    <d v="2014-02-18T00:00:00"/>
    <s v="Standard Class"/>
    <s v="SC-20095"/>
    <s v="Sanjit Chand"/>
    <s v="Consumer"/>
    <s v="United States"/>
    <s v="Concord"/>
    <x v="1"/>
    <n v="94521"/>
    <x v="1"/>
    <s v="FUR-CH-10000225"/>
    <x v="0"/>
    <x v="1"/>
    <x v="406"/>
    <n v="129.56800000000001"/>
    <n v="2"/>
    <n v="0.2"/>
    <n v="-24.294"/>
    <n v="-0.1875"/>
    <x v="2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x v="10"/>
    <n v="62521"/>
    <x v="2"/>
    <s v="FUR-CH-10002331"/>
    <x v="0"/>
    <x v="1"/>
    <x v="407"/>
    <n v="747.55799999999999"/>
    <n v="3"/>
    <n v="0.3"/>
    <n v="-96.114599999999996"/>
    <n v="-0.12857142857142856"/>
    <x v="4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x v="10"/>
    <n v="62521"/>
    <x v="2"/>
    <s v="OFF-EN-10001415"/>
    <x v="1"/>
    <x v="12"/>
    <x v="153"/>
    <n v="8.9280000000000008"/>
    <n v="2"/>
    <n v="0.2"/>
    <n v="3.3479999999999999"/>
    <n v="0.37499999999999994"/>
    <x v="2"/>
  </r>
  <r>
    <n v="460"/>
    <s v="CA-2015-109638"/>
    <d v="2015-12-15T00:00:00"/>
    <d v="2015-12-22T00:00:00"/>
    <s v="Standard Class"/>
    <s v="JH-15985"/>
    <s v="Joseph Holt"/>
    <s v="Consumer"/>
    <s v="United States"/>
    <s v="Seattle"/>
    <x v="4"/>
    <n v="98115"/>
    <x v="1"/>
    <s v="OFF-AP-10002472"/>
    <x v="1"/>
    <x v="9"/>
    <x v="408"/>
    <n v="103.92"/>
    <n v="4"/>
    <n v="0"/>
    <n v="36.372"/>
    <n v="0.35"/>
    <x v="0"/>
  </r>
  <r>
    <n v="461"/>
    <s v="CA-2015-109638"/>
    <d v="2015-12-15T00:00:00"/>
    <d v="2015-12-22T00:00:00"/>
    <s v="Standard Class"/>
    <s v="JH-15985"/>
    <s v="Joseph Holt"/>
    <s v="Consumer"/>
    <s v="United States"/>
    <s v="Seattle"/>
    <x v="4"/>
    <n v="98115"/>
    <x v="1"/>
    <s v="TEC-AC-10004571"/>
    <x v="2"/>
    <x v="11"/>
    <x v="409"/>
    <n v="899.91"/>
    <n v="9"/>
    <n v="0"/>
    <n v="377.9622"/>
    <n v="0.42"/>
    <x v="0"/>
  </r>
  <r>
    <n v="462"/>
    <s v="CA-2015-109638"/>
    <d v="2015-12-15T00:00:00"/>
    <d v="2015-12-22T00:00:00"/>
    <s v="Standard Class"/>
    <s v="JH-15985"/>
    <s v="Joseph Holt"/>
    <s v="Consumer"/>
    <s v="United States"/>
    <s v="Seattle"/>
    <x v="4"/>
    <n v="98115"/>
    <x v="1"/>
    <s v="OFF-BI-10001098"/>
    <x v="1"/>
    <x v="8"/>
    <x v="410"/>
    <n v="51.311999999999998"/>
    <n v="3"/>
    <n v="0.2"/>
    <n v="18.6006"/>
    <n v="0.36250000000000004"/>
    <x v="2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x v="1"/>
    <s v="FUR-FU-10000023"/>
    <x v="0"/>
    <x v="5"/>
    <x v="325"/>
    <n v="23.56"/>
    <n v="5"/>
    <n v="0.2"/>
    <n v="7.0679999999999996"/>
    <n v="0.3"/>
    <x v="2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x v="1"/>
    <s v="FUR-TA-10001889"/>
    <x v="0"/>
    <x v="3"/>
    <x v="411"/>
    <n v="1272.6300000000001"/>
    <n v="6"/>
    <n v="0.5"/>
    <n v="-814.48320000000001"/>
    <n v="-0.6399999999999999"/>
    <x v="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x v="1"/>
    <s v="OFF-BI-10000315"/>
    <x v="1"/>
    <x v="8"/>
    <x v="412"/>
    <n v="28.484999999999999"/>
    <n v="5"/>
    <n v="0.7"/>
    <n v="-20.888999999999999"/>
    <n v="-0.73333333333333328"/>
    <x v="3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x v="1"/>
    <s v="OFF-SU-10003505"/>
    <x v="1"/>
    <x v="14"/>
    <x v="413"/>
    <n v="185.376"/>
    <n v="2"/>
    <n v="0.2"/>
    <n v="-34.758000000000003"/>
    <n v="-0.1875"/>
    <x v="2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x v="1"/>
    <s v="OFF-AP-10002578"/>
    <x v="1"/>
    <x v="9"/>
    <x v="414"/>
    <n v="78.272000000000006"/>
    <n v="2"/>
    <n v="0.2"/>
    <n v="5.8704000000000001"/>
    <n v="7.4999999999999997E-2"/>
    <x v="2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x v="10"/>
    <n v="60068"/>
    <x v="2"/>
    <s v="FUR-FU-10002918"/>
    <x v="0"/>
    <x v="5"/>
    <x v="269"/>
    <n v="254.744"/>
    <n v="7"/>
    <n v="0.6"/>
    <n v="-312.06139999999999"/>
    <n v="-1.2249999999999999"/>
    <x v="1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x v="5"/>
    <n v="79109"/>
    <x v="2"/>
    <s v="FUR-BO-10002824"/>
    <x v="0"/>
    <x v="0"/>
    <x v="415"/>
    <n v="205.33279999999999"/>
    <n v="2"/>
    <n v="0.32"/>
    <n v="-36.235199999999999"/>
    <n v="-0.17647058823529413"/>
    <x v="4"/>
  </r>
  <r>
    <n v="470"/>
    <s v="US-2016-100419"/>
    <d v="2016-12-16T00:00:00"/>
    <d v="2016-12-20T00:00:00"/>
    <s v="Second Class"/>
    <s v="CC-12670"/>
    <s v="Craig Carreira"/>
    <s v="Consumer"/>
    <s v="United States"/>
    <s v="Chicago"/>
    <x v="10"/>
    <n v="60610"/>
    <x v="2"/>
    <s v="OFF-BI-10002194"/>
    <x v="1"/>
    <x v="8"/>
    <x v="416"/>
    <n v="4.7880000000000003"/>
    <n v="3"/>
    <n v="0.8"/>
    <n v="-7.9001999999999999"/>
    <n v="-1.65"/>
    <x v="3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x v="15"/>
    <n v="11757"/>
    <x v="3"/>
    <s v="OFF-PA-10004071"/>
    <x v="1"/>
    <x v="10"/>
    <x v="417"/>
    <n v="55.48"/>
    <n v="1"/>
    <n v="0"/>
    <n v="26.630400000000002"/>
    <n v="0.48000000000000004"/>
    <x v="0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x v="1"/>
    <s v="OFF-ST-10002743"/>
    <x v="1"/>
    <x v="4"/>
    <x v="418"/>
    <n v="340.92"/>
    <n v="3"/>
    <n v="0"/>
    <n v="3.4091999999999998"/>
    <n v="9.9999999999999985E-3"/>
    <x v="0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x v="1"/>
    <s v="FUR-BO-10001601"/>
    <x v="0"/>
    <x v="0"/>
    <x v="419"/>
    <n v="222.666"/>
    <n v="2"/>
    <n v="0.15"/>
    <n v="10.478400000000001"/>
    <n v="4.7058823529411771E-2"/>
    <x v="2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x v="1"/>
    <s v="TEC-PH-10002680"/>
    <x v="2"/>
    <x v="7"/>
    <x v="420"/>
    <n v="703.96799999999996"/>
    <n v="4"/>
    <n v="0.2"/>
    <n v="87.995999999999995"/>
    <n v="0.125"/>
    <x v="2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x v="1"/>
    <s v="OFF-ST-10001321"/>
    <x v="1"/>
    <x v="4"/>
    <x v="421"/>
    <n v="92.52"/>
    <n v="6"/>
    <n v="0"/>
    <n v="24.980399999999999"/>
    <n v="0.27"/>
    <x v="0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x v="1"/>
    <s v="OFF-PA-10001509"/>
    <x v="1"/>
    <x v="10"/>
    <x v="422"/>
    <n v="62.65"/>
    <n v="7"/>
    <n v="0"/>
    <n v="28.818999999999999"/>
    <n v="0.46"/>
    <x v="0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x v="1"/>
    <s v="OFF-PA-10003465"/>
    <x v="1"/>
    <x v="10"/>
    <x v="423"/>
    <n v="94.85"/>
    <n v="5"/>
    <n v="0"/>
    <n v="45.527999999999999"/>
    <n v="0.48000000000000004"/>
    <x v="0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x v="1"/>
    <n v="90008"/>
    <x v="1"/>
    <s v="TEC-PH-10000149"/>
    <x v="2"/>
    <x v="7"/>
    <x v="424"/>
    <n v="95.76"/>
    <n v="6"/>
    <n v="0.2"/>
    <n v="7.1820000000000004"/>
    <n v="7.4999999999999997E-2"/>
    <x v="2"/>
  </r>
  <r>
    <n v="479"/>
    <s v="CA-2016-152632"/>
    <d v="2016-10-27T00:00:00"/>
    <d v="2016-11-02T00:00:00"/>
    <s v="Standard Class"/>
    <s v="JE-15475"/>
    <s v="Jeremy Ellison"/>
    <s v="Consumer"/>
    <s v="United States"/>
    <s v="Troy"/>
    <x v="15"/>
    <n v="12180"/>
    <x v="3"/>
    <s v="FUR-FU-10002671"/>
    <x v="0"/>
    <x v="5"/>
    <x v="278"/>
    <n v="40.200000000000003"/>
    <n v="3"/>
    <n v="0"/>
    <n v="19.295999999999999"/>
    <n v="0.47999999999999993"/>
    <x v="0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x v="15"/>
    <n v="10024"/>
    <x v="3"/>
    <s v="OFF-AR-10003045"/>
    <x v="1"/>
    <x v="6"/>
    <x v="425"/>
    <n v="14.7"/>
    <n v="5"/>
    <n v="0"/>
    <n v="6.6150000000000002"/>
    <n v="0.45"/>
    <x v="0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x v="15"/>
    <n v="10024"/>
    <x v="3"/>
    <s v="OFF-ST-10000689"/>
    <x v="1"/>
    <x v="4"/>
    <x v="426"/>
    <n v="704.25"/>
    <n v="5"/>
    <n v="0"/>
    <n v="84.51"/>
    <n v="0.12000000000000001"/>
    <x v="0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x v="1"/>
    <n v="92024"/>
    <x v="1"/>
    <s v="TEC-AC-10001445"/>
    <x v="2"/>
    <x v="11"/>
    <x v="427"/>
    <n v="9.09"/>
    <n v="3"/>
    <n v="0"/>
    <n v="1.9089"/>
    <n v="0.21000000000000002"/>
    <x v="0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x v="15"/>
    <n v="10024"/>
    <x v="3"/>
    <s v="OFF-AR-10002053"/>
    <x v="1"/>
    <x v="6"/>
    <x v="79"/>
    <n v="5.96"/>
    <n v="2"/>
    <n v="0"/>
    <n v="1.6688000000000001"/>
    <n v="0.28000000000000003"/>
    <x v="0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x v="15"/>
    <n v="10024"/>
    <x v="3"/>
    <s v="TEC-AC-10002567"/>
    <x v="2"/>
    <x v="11"/>
    <x v="428"/>
    <n v="159.97999999999999"/>
    <n v="2"/>
    <n v="0"/>
    <n v="57.592799999999997"/>
    <n v="0.36"/>
    <x v="0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x v="1"/>
    <n v="90045"/>
    <x v="1"/>
    <s v="OFF-LA-10003923"/>
    <x v="1"/>
    <x v="2"/>
    <x v="429"/>
    <n v="29.6"/>
    <n v="2"/>
    <n v="0"/>
    <n v="14.8"/>
    <n v="0.5"/>
    <x v="0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x v="1"/>
    <n v="90045"/>
    <x v="1"/>
    <s v="FUR-BO-10001337"/>
    <x v="0"/>
    <x v="0"/>
    <x v="430"/>
    <n v="514.16499999999996"/>
    <n v="5"/>
    <n v="0.15"/>
    <n v="-30.245000000000001"/>
    <n v="-5.8823529411764712E-2"/>
    <x v="2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x v="1"/>
    <n v="90045"/>
    <x v="1"/>
    <s v="TEC-PH-10001924"/>
    <x v="2"/>
    <x v="7"/>
    <x v="431"/>
    <n v="279.95999999999998"/>
    <n v="5"/>
    <n v="0.2"/>
    <n v="17.497499999999999"/>
    <n v="6.25E-2"/>
    <x v="2"/>
  </r>
  <r>
    <n v="488"/>
    <s v="CA-2014-154627"/>
    <d v="2014-10-29T00:00:00"/>
    <d v="2014-10-31T00:00:00"/>
    <s v="First Class"/>
    <s v="SA-20830"/>
    <s v="Sue Ann Reed"/>
    <s v="Consumer"/>
    <s v="United States"/>
    <s v="Chicago"/>
    <x v="10"/>
    <n v="60610"/>
    <x v="2"/>
    <s v="TEC-PH-10001363"/>
    <x v="2"/>
    <x v="7"/>
    <x v="432"/>
    <n v="2735.9520000000002"/>
    <n v="6"/>
    <n v="0.2"/>
    <n v="341.99400000000003"/>
    <n v="0.125"/>
    <x v="2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x v="5"/>
    <n v="77340"/>
    <x v="2"/>
    <s v="TEC-PH-10000376"/>
    <x v="2"/>
    <x v="7"/>
    <x v="433"/>
    <n v="7.992"/>
    <n v="1"/>
    <n v="0.2"/>
    <n v="0.59940000000000004"/>
    <n v="7.5000000000000011E-2"/>
    <x v="2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x v="5"/>
    <n v="77340"/>
    <x v="2"/>
    <s v="TEC-AC-10000303"/>
    <x v="2"/>
    <x v="11"/>
    <x v="434"/>
    <n v="63.984000000000002"/>
    <n v="2"/>
    <n v="0.2"/>
    <n v="10.397399999999999"/>
    <n v="0.16249999999999998"/>
    <x v="2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x v="5"/>
    <n v="77340"/>
    <x v="2"/>
    <s v="OFF-AR-10001953"/>
    <x v="1"/>
    <x v="6"/>
    <x v="400"/>
    <n v="70.367999999999995"/>
    <n v="2"/>
    <n v="0.2"/>
    <n v="6.1571999999999996"/>
    <n v="8.7499999999999994E-2"/>
    <x v="2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x v="15"/>
    <n v="14609"/>
    <x v="3"/>
    <s v="OFF-ST-10001809"/>
    <x v="1"/>
    <x v="4"/>
    <x v="435"/>
    <n v="449.15"/>
    <n v="5"/>
    <n v="0"/>
    <n v="8.9830000000000005"/>
    <n v="2.0000000000000004E-2"/>
    <x v="0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x v="15"/>
    <n v="14609"/>
    <x v="3"/>
    <s v="OFF-EN-10003845"/>
    <x v="1"/>
    <x v="12"/>
    <x v="436"/>
    <n v="11.07"/>
    <n v="3"/>
    <n v="0"/>
    <n v="5.0922000000000001"/>
    <n v="0.46"/>
    <x v="0"/>
  </r>
  <r>
    <n v="494"/>
    <s v="CA-2016-169166"/>
    <d v="2016-05-09T00:00:00"/>
    <d v="2016-05-14T00:00:00"/>
    <s v="Standard Class"/>
    <s v="SS-20590"/>
    <s v="Sonia Sunley"/>
    <s v="Consumer"/>
    <s v="United States"/>
    <s v="Seattle"/>
    <x v="4"/>
    <n v="98115"/>
    <x v="1"/>
    <s v="TEC-AC-10000991"/>
    <x v="2"/>
    <x v="11"/>
    <x v="437"/>
    <n v="93.98"/>
    <n v="2"/>
    <n v="0"/>
    <n v="13.1572"/>
    <n v="0.13999999999999999"/>
    <x v="0"/>
  </r>
  <r>
    <n v="495"/>
    <s v="US-2016-120929"/>
    <d v="2016-03-18T00:00:00"/>
    <d v="2016-03-21T00:00:00"/>
    <s v="Second Class"/>
    <s v="RO-19780"/>
    <s v="Rose O'Brian"/>
    <s v="Consumer"/>
    <s v="United States"/>
    <s v="Memphis"/>
    <x v="18"/>
    <n v="38109"/>
    <x v="0"/>
    <s v="FUR-TA-10001857"/>
    <x v="0"/>
    <x v="3"/>
    <x v="438"/>
    <n v="189.88200000000001"/>
    <n v="3"/>
    <n v="0.4"/>
    <n v="-94.941000000000003"/>
    <n v="-0.5"/>
    <x v="4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x v="36"/>
    <n v="72701"/>
    <x v="0"/>
    <s v="OFF-EN-10001434"/>
    <x v="1"/>
    <x v="12"/>
    <x v="439"/>
    <n v="105.42"/>
    <n v="2"/>
    <n v="0"/>
    <n v="51.655799999999999"/>
    <n v="0.49"/>
    <x v="0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x v="1"/>
    <n v="92627"/>
    <x v="1"/>
    <s v="OFF-BI-10002498"/>
    <x v="1"/>
    <x v="8"/>
    <x v="440"/>
    <n v="119.616"/>
    <n v="8"/>
    <n v="0.2"/>
    <n v="40.370399999999997"/>
    <n v="0.33749999999999997"/>
    <x v="2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x v="1"/>
    <n v="92627"/>
    <x v="1"/>
    <s v="FUR-FU-10004864"/>
    <x v="0"/>
    <x v="5"/>
    <x v="441"/>
    <n v="255.76"/>
    <n v="4"/>
    <n v="0"/>
    <n v="81.843199999999996"/>
    <n v="0.32"/>
    <x v="0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x v="1"/>
    <n v="92627"/>
    <x v="1"/>
    <s v="FUR-CH-10002602"/>
    <x v="0"/>
    <x v="1"/>
    <x v="291"/>
    <n v="241.56800000000001"/>
    <n v="2"/>
    <n v="0.2"/>
    <n v="18.117599999999999"/>
    <n v="7.4999999999999997E-2"/>
    <x v="2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x v="1"/>
    <n v="92627"/>
    <x v="1"/>
    <s v="FUR-FU-10000073"/>
    <x v="0"/>
    <x v="5"/>
    <x v="442"/>
    <n v="69.3"/>
    <n v="9"/>
    <n v="0"/>
    <n v="22.869"/>
    <n v="0.33"/>
    <x v="0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x v="1"/>
    <s v="OFF-BI-10001670"/>
    <x v="1"/>
    <x v="8"/>
    <x v="443"/>
    <n v="22.62"/>
    <n v="2"/>
    <n v="0.7"/>
    <n v="-15.08"/>
    <n v="-0.66666666666666663"/>
    <x v="3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x v="1"/>
    <s v="OFF-BI-10001658"/>
    <x v="1"/>
    <x v="8"/>
    <x v="444"/>
    <n v="14.952"/>
    <n v="2"/>
    <n v="0.7"/>
    <n v="-11.961600000000001"/>
    <n v="-0.8"/>
    <x v="3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x v="1"/>
    <s v="FUR-CH-10001215"/>
    <x v="0"/>
    <x v="1"/>
    <x v="445"/>
    <n v="801.56799999999998"/>
    <n v="2"/>
    <n v="0.2"/>
    <n v="50.097999999999999"/>
    <n v="6.25E-2"/>
    <x v="2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x v="1"/>
    <s v="OFF-BI-10000831"/>
    <x v="1"/>
    <x v="8"/>
    <x v="446"/>
    <n v="2.3759999999999999"/>
    <n v="3"/>
    <n v="0.7"/>
    <n v="-1.9008"/>
    <n v="-0.8"/>
    <x v="3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x v="1"/>
    <s v="OFF-PA-10000357"/>
    <x v="1"/>
    <x v="10"/>
    <x v="447"/>
    <n v="32.792000000000002"/>
    <n v="1"/>
    <n v="0.2"/>
    <n v="11.8871"/>
    <n v="0.36249999999999999"/>
    <x v="2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x v="15"/>
    <n v="10024"/>
    <x v="3"/>
    <s v="OFF-BI-10003274"/>
    <x v="1"/>
    <x v="8"/>
    <x v="122"/>
    <n v="15.92"/>
    <n v="5"/>
    <n v="0.2"/>
    <n v="5.3730000000000002"/>
    <n v="0.33750000000000002"/>
    <x v="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x v="32"/>
    <n v="30318"/>
    <x v="0"/>
    <s v="OFF-AR-10001662"/>
    <x v="1"/>
    <x v="6"/>
    <x v="448"/>
    <n v="2.74"/>
    <n v="1"/>
    <n v="0"/>
    <n v="0.73980000000000001"/>
    <n v="0.26999999999999996"/>
    <x v="0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x v="32"/>
    <n v="30318"/>
    <x v="0"/>
    <s v="OFF-AR-10003856"/>
    <x v="1"/>
    <x v="6"/>
    <x v="449"/>
    <n v="8.34"/>
    <n v="3"/>
    <n v="0"/>
    <n v="2.1684000000000001"/>
    <n v="0.26"/>
    <x v="0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x v="32"/>
    <n v="30318"/>
    <x v="0"/>
    <s v="OFF-ST-10001228"/>
    <x v="1"/>
    <x v="4"/>
    <x v="450"/>
    <n v="46.74"/>
    <n v="3"/>
    <n v="0"/>
    <n v="11.685"/>
    <n v="0.25"/>
    <x v="0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x v="32"/>
    <n v="30318"/>
    <x v="0"/>
    <s v="OFF-BI-10003527"/>
    <x v="1"/>
    <x v="8"/>
    <x v="451"/>
    <n v="6354.95"/>
    <n v="5"/>
    <n v="0"/>
    <n v="3177.4749999999999"/>
    <n v="0.5"/>
    <x v="0"/>
  </r>
  <r>
    <n v="511"/>
    <s v="CA-2017-135307"/>
    <d v="2017-11-26T00:00:00"/>
    <d v="2017-11-27T00:00:00"/>
    <s v="First Class"/>
    <s v="LS-17245"/>
    <s v="Lynn Smith"/>
    <s v="Consumer"/>
    <s v="United States"/>
    <s v="Gladstone"/>
    <x v="25"/>
    <n v="64118"/>
    <x v="2"/>
    <s v="FUR-FU-10001290"/>
    <x v="0"/>
    <x v="5"/>
    <x v="452"/>
    <n v="126.3"/>
    <n v="3"/>
    <n v="0"/>
    <n v="40.415999999999997"/>
    <n v="0.32"/>
    <x v="0"/>
  </r>
  <r>
    <n v="512"/>
    <s v="CA-2017-135307"/>
    <d v="2017-11-26T00:00:00"/>
    <d v="2017-11-27T00:00:00"/>
    <s v="First Class"/>
    <s v="LS-17245"/>
    <s v="Lynn Smith"/>
    <s v="Consumer"/>
    <s v="United States"/>
    <s v="Gladstone"/>
    <x v="25"/>
    <n v="64118"/>
    <x v="2"/>
    <s v="TEC-AC-10002399"/>
    <x v="2"/>
    <x v="11"/>
    <x v="453"/>
    <n v="38.04"/>
    <n v="2"/>
    <n v="0"/>
    <n v="12.172800000000001"/>
    <n v="0.32"/>
    <x v="0"/>
  </r>
  <r>
    <n v="513"/>
    <s v="CA-2016-106341"/>
    <d v="2016-10-20T00:00:00"/>
    <d v="2016-10-23T00:00:00"/>
    <s v="First Class"/>
    <s v="LF-17185"/>
    <s v="Luke Foster"/>
    <s v="Consumer"/>
    <s v="United States"/>
    <s v="Newark"/>
    <x v="24"/>
    <n v="43055"/>
    <x v="3"/>
    <s v="OFF-AR-10002053"/>
    <x v="1"/>
    <x v="6"/>
    <x v="79"/>
    <n v="7.1520000000000001"/>
    <n v="3"/>
    <n v="0.2"/>
    <n v="0.71519999999999995"/>
    <n v="9.9999999999999992E-2"/>
    <x v="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x v="1"/>
    <n v="90049"/>
    <x v="1"/>
    <s v="OFF-AR-10003811"/>
    <x v="1"/>
    <x v="6"/>
    <x v="454"/>
    <n v="6.63"/>
    <n v="3"/>
    <n v="0"/>
    <n v="1.7901"/>
    <n v="0.27"/>
    <x v="0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x v="1"/>
    <n v="90049"/>
    <x v="1"/>
    <s v="OFF-AR-10001246"/>
    <x v="1"/>
    <x v="6"/>
    <x v="455"/>
    <n v="5.88"/>
    <n v="2"/>
    <n v="0"/>
    <n v="1.7052"/>
    <n v="0.29000000000000004"/>
    <x v="0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x v="37"/>
    <n v="59405"/>
    <x v="1"/>
    <s v="TEC-CO-10003236"/>
    <x v="2"/>
    <x v="16"/>
    <x v="456"/>
    <n v="2999.95"/>
    <n v="5"/>
    <n v="0"/>
    <n v="1379.9770000000001"/>
    <n v="0.46000000000000008"/>
    <x v="0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x v="37"/>
    <n v="59405"/>
    <x v="1"/>
    <s v="OFF-ST-10004507"/>
    <x v="1"/>
    <x v="4"/>
    <x v="457"/>
    <n v="51.45"/>
    <n v="3"/>
    <n v="0"/>
    <n v="13.891500000000001"/>
    <n v="0.27"/>
    <x v="0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x v="37"/>
    <n v="59405"/>
    <x v="1"/>
    <s v="OFF-PA-10001667"/>
    <x v="1"/>
    <x v="10"/>
    <x v="458"/>
    <n v="11.96"/>
    <n v="2"/>
    <n v="0"/>
    <n v="5.3819999999999997"/>
    <n v="0.44999999999999996"/>
    <x v="0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x v="37"/>
    <n v="59405"/>
    <x v="1"/>
    <s v="OFF-ST-10004459"/>
    <x v="1"/>
    <x v="4"/>
    <x v="459"/>
    <n v="1126.02"/>
    <n v="3"/>
    <n v="0"/>
    <n v="56.301000000000002"/>
    <n v="0.05"/>
    <x v="0"/>
  </r>
  <r>
    <n v="520"/>
    <s v="CA-2015-157812"/>
    <d v="2015-03-22T00:00:00"/>
    <d v="2015-03-26T00:00:00"/>
    <s v="Standard Class"/>
    <s v="DB-13210"/>
    <s v="Dean Braden"/>
    <s v="Consumer"/>
    <s v="United States"/>
    <s v="Houston"/>
    <x v="5"/>
    <n v="77041"/>
    <x v="2"/>
    <s v="TEC-AC-10000171"/>
    <x v="2"/>
    <x v="11"/>
    <x v="43"/>
    <n v="18.391999999999999"/>
    <n v="1"/>
    <n v="0.2"/>
    <n v="5.2877000000000001"/>
    <n v="0.28750000000000003"/>
    <x v="2"/>
  </r>
  <r>
    <n v="521"/>
    <s v="CA-2015-157812"/>
    <d v="2015-03-22T00:00:00"/>
    <d v="2015-03-26T00:00:00"/>
    <s v="Standard Class"/>
    <s v="DB-13210"/>
    <s v="Dean Braden"/>
    <s v="Consumer"/>
    <s v="United States"/>
    <s v="Houston"/>
    <x v="5"/>
    <n v="77041"/>
    <x v="2"/>
    <s v="OFF-ST-10000736"/>
    <x v="1"/>
    <x v="4"/>
    <x v="460"/>
    <n v="129.56800000000001"/>
    <n v="2"/>
    <n v="0.2"/>
    <n v="-25.913599999999999"/>
    <n v="-0.19999999999999998"/>
    <x v="2"/>
  </r>
  <r>
    <n v="522"/>
    <s v="CA-2015-157812"/>
    <d v="2015-03-22T00:00:00"/>
    <d v="2015-03-26T00:00:00"/>
    <s v="Standard Class"/>
    <s v="DB-13210"/>
    <s v="Dean Braden"/>
    <s v="Consumer"/>
    <s v="United States"/>
    <s v="Houston"/>
    <x v="5"/>
    <n v="77041"/>
    <x v="2"/>
    <s v="OFF-BI-10000285"/>
    <x v="1"/>
    <x v="8"/>
    <x v="461"/>
    <n v="14.112"/>
    <n v="9"/>
    <n v="0.8"/>
    <n v="-21.167999999999999"/>
    <n v="-1.5"/>
    <x v="3"/>
  </r>
  <r>
    <n v="523"/>
    <s v="CA-2017-145142"/>
    <d v="2017-01-23T00:00:00"/>
    <d v="2017-01-25T00:00:00"/>
    <s v="First Class"/>
    <s v="MC-17605"/>
    <s v="Matt Connell"/>
    <s v="Corporate"/>
    <s v="United States"/>
    <s v="Detroit"/>
    <x v="12"/>
    <n v="48234"/>
    <x v="2"/>
    <s v="FUR-TA-10001857"/>
    <x v="0"/>
    <x v="3"/>
    <x v="438"/>
    <n v="210.98"/>
    <n v="2"/>
    <n v="0"/>
    <n v="21.097999999999999"/>
    <n v="0.1"/>
    <x v="0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x v="1"/>
    <n v="90032"/>
    <x v="1"/>
    <s v="TEC-PH-10003555"/>
    <x v="2"/>
    <x v="7"/>
    <x v="462"/>
    <n v="55.176000000000002"/>
    <n v="3"/>
    <n v="0.2"/>
    <n v="-12.4146"/>
    <n v="-0.22500000000000001"/>
    <x v="2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x v="1"/>
    <n v="90032"/>
    <x v="1"/>
    <s v="TEC-AC-10003832"/>
    <x v="2"/>
    <x v="11"/>
    <x v="463"/>
    <n v="66.260000000000005"/>
    <n v="2"/>
    <n v="0"/>
    <n v="27.166599999999999"/>
    <n v="0.41"/>
    <x v="0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x v="31"/>
    <n v="1841"/>
    <x v="3"/>
    <s v="OFF-FA-10002815"/>
    <x v="1"/>
    <x v="13"/>
    <x v="128"/>
    <n v="22.2"/>
    <n v="5"/>
    <n v="0"/>
    <n v="10.433999999999999"/>
    <n v="0.47"/>
    <x v="0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x v="2"/>
    <n v="33801"/>
    <x v="0"/>
    <s v="FUR-CH-10003379"/>
    <x v="0"/>
    <x v="1"/>
    <x v="464"/>
    <n v="683.952"/>
    <n v="3"/>
    <n v="0.2"/>
    <n v="42.747"/>
    <n v="6.25E-2"/>
    <x v="2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x v="2"/>
    <n v="33801"/>
    <x v="0"/>
    <s v="FUR-FU-10001756"/>
    <x v="0"/>
    <x v="5"/>
    <x v="285"/>
    <n v="45.695999999999998"/>
    <n v="3"/>
    <n v="0.2"/>
    <n v="5.1407999999999996"/>
    <n v="0.1125"/>
    <x v="2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x v="9"/>
    <n v="19134"/>
    <x v="3"/>
    <s v="OFF-ST-10004963"/>
    <x v="1"/>
    <x v="4"/>
    <x v="465"/>
    <n v="36.335999999999999"/>
    <n v="3"/>
    <n v="0.2"/>
    <n v="-7.2671999999999999"/>
    <n v="-0.2"/>
    <x v="2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x v="9"/>
    <n v="19134"/>
    <x v="3"/>
    <s v="OFF-SU-10002881"/>
    <x v="1"/>
    <x v="14"/>
    <x v="466"/>
    <n v="666.24800000000005"/>
    <n v="1"/>
    <n v="0.2"/>
    <n v="-149.9058"/>
    <n v="-0.22499999999999998"/>
    <x v="2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x v="9"/>
    <n v="19134"/>
    <x v="3"/>
    <s v="OFF-EN-10001335"/>
    <x v="1"/>
    <x v="12"/>
    <x v="467"/>
    <n v="52.512"/>
    <n v="6"/>
    <n v="0.2"/>
    <n v="19.692"/>
    <n v="0.375"/>
    <x v="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x v="1"/>
    <n v="90036"/>
    <x v="1"/>
    <s v="FUR-CH-10000595"/>
    <x v="0"/>
    <x v="1"/>
    <x v="468"/>
    <n v="190.72"/>
    <n v="1"/>
    <n v="0.2"/>
    <n v="11.92"/>
    <n v="6.25E-2"/>
    <x v="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x v="1"/>
    <n v="90032"/>
    <x v="1"/>
    <s v="FUR-FU-10000448"/>
    <x v="0"/>
    <x v="5"/>
    <x v="469"/>
    <n v="47.94"/>
    <n v="3"/>
    <n v="0"/>
    <n v="2.3969999999999998"/>
    <n v="4.9999999999999996E-2"/>
    <x v="0"/>
  </r>
  <r>
    <n v="534"/>
    <s v="CA-2016-168753"/>
    <d v="2016-05-29T00:00:00"/>
    <d v="2016-06-01T00:00:00"/>
    <s v="Second Class"/>
    <s v="RL-19615"/>
    <s v="Rob Lucas"/>
    <s v="Consumer"/>
    <s v="United States"/>
    <s v="Montgomery"/>
    <x v="19"/>
    <n v="36116"/>
    <x v="0"/>
    <s v="TEC-PH-10000984"/>
    <x v="2"/>
    <x v="7"/>
    <x v="470"/>
    <n v="979.95"/>
    <n v="5"/>
    <n v="0"/>
    <n v="274.38600000000002"/>
    <n v="0.28000000000000003"/>
    <x v="0"/>
  </r>
  <r>
    <n v="535"/>
    <s v="CA-2016-168753"/>
    <d v="2016-05-29T00:00:00"/>
    <d v="2016-06-01T00:00:00"/>
    <s v="Second Class"/>
    <s v="RL-19615"/>
    <s v="Rob Lucas"/>
    <s v="Consumer"/>
    <s v="United States"/>
    <s v="Montgomery"/>
    <x v="19"/>
    <n v="36116"/>
    <x v="0"/>
    <s v="OFF-BI-10002557"/>
    <x v="1"/>
    <x v="8"/>
    <x v="249"/>
    <n v="22.75"/>
    <n v="5"/>
    <n v="0"/>
    <n v="11.375"/>
    <n v="0.5"/>
    <x v="0"/>
  </r>
  <r>
    <n v="536"/>
    <s v="CA-2016-126613"/>
    <d v="2016-07-10T00:00:00"/>
    <d v="2016-07-16T00:00:00"/>
    <s v="Standard Class"/>
    <s v="AA-10375"/>
    <s v="Allen Armold"/>
    <s v="Consumer"/>
    <s v="United States"/>
    <s v="Mesa"/>
    <x v="16"/>
    <n v="85204"/>
    <x v="1"/>
    <s v="OFF-ST-10001325"/>
    <x v="1"/>
    <x v="4"/>
    <x v="471"/>
    <n v="16.768000000000001"/>
    <n v="2"/>
    <n v="0.2"/>
    <n v="1.4672000000000001"/>
    <n v="8.7499999999999994E-2"/>
    <x v="2"/>
  </r>
  <r>
    <n v="537"/>
    <s v="US-2017-122637"/>
    <d v="2017-09-03T00:00:00"/>
    <d v="2017-09-08T00:00:00"/>
    <s v="Second Class"/>
    <s v="EP-13915"/>
    <s v="Emily Phan"/>
    <s v="Consumer"/>
    <s v="United States"/>
    <s v="Chicago"/>
    <x v="10"/>
    <n v="60653"/>
    <x v="2"/>
    <s v="OFF-BI-10002429"/>
    <x v="1"/>
    <x v="8"/>
    <x v="472"/>
    <n v="42.616"/>
    <n v="7"/>
    <n v="0.8"/>
    <n v="-68.185599999999994"/>
    <n v="-1.5999999999999999"/>
    <x v="3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x v="15"/>
    <n v="10009"/>
    <x v="3"/>
    <s v="OFF-BI-10004528"/>
    <x v="1"/>
    <x v="8"/>
    <x v="473"/>
    <n v="10.752000000000001"/>
    <n v="4"/>
    <n v="0.2"/>
    <n v="3.36"/>
    <n v="0.31249999999999994"/>
    <x v="2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x v="0"/>
    <n v="42420"/>
    <x v="0"/>
    <s v="OFF-AP-10001271"/>
    <x v="1"/>
    <x v="9"/>
    <x v="474"/>
    <n v="152.94"/>
    <n v="3"/>
    <n v="0"/>
    <n v="41.293799999999997"/>
    <n v="0.26999999999999996"/>
    <x v="0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x v="0"/>
    <n v="42420"/>
    <x v="0"/>
    <s v="FUR-CH-10002647"/>
    <x v="0"/>
    <x v="1"/>
    <x v="475"/>
    <n v="283.92"/>
    <n v="4"/>
    <n v="0"/>
    <n v="70.98"/>
    <n v="0.25"/>
    <x v="0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x v="6"/>
    <n v="54302"/>
    <x v="2"/>
    <s v="TEC-AC-10001432"/>
    <x v="2"/>
    <x v="11"/>
    <x v="476"/>
    <n v="468.9"/>
    <n v="6"/>
    <n v="0"/>
    <n v="206.316"/>
    <n v="0.44"/>
    <x v="0"/>
  </r>
  <r>
    <n v="542"/>
    <s v="CA-2016-136924"/>
    <d v="2016-07-14T00:00:00"/>
    <d v="2016-07-17T00:00:00"/>
    <s v="First Class"/>
    <s v="ES-14080"/>
    <s v="Erin Smith"/>
    <s v="Corporate"/>
    <s v="United States"/>
    <s v="Tucson"/>
    <x v="16"/>
    <n v="85705"/>
    <x v="1"/>
    <s v="TEC-PH-10002262"/>
    <x v="2"/>
    <x v="7"/>
    <x v="477"/>
    <n v="380.86399999999998"/>
    <n v="8"/>
    <n v="0.2"/>
    <n v="38.086399999999998"/>
    <n v="0.1"/>
    <x v="2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x v="24"/>
    <n v="45503"/>
    <x v="3"/>
    <s v="OFF-ST-10001809"/>
    <x v="1"/>
    <x v="4"/>
    <x v="435"/>
    <n v="646.77599999999995"/>
    <n v="9"/>
    <n v="0.2"/>
    <n v="-145.52459999999999"/>
    <n v="-0.22500000000000001"/>
    <x v="2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x v="5"/>
    <n v="76106"/>
    <x v="2"/>
    <s v="TEC-AC-10001465"/>
    <x v="2"/>
    <x v="11"/>
    <x v="478"/>
    <n v="58.112000000000002"/>
    <n v="2"/>
    <n v="0.2"/>
    <n v="7.2640000000000002"/>
    <n v="0.125"/>
    <x v="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x v="5"/>
    <n v="76106"/>
    <x v="2"/>
    <s v="TEC-PH-10002597"/>
    <x v="2"/>
    <x v="7"/>
    <x v="479"/>
    <n v="100.792"/>
    <n v="1"/>
    <n v="0.2"/>
    <n v="6.2995000000000001"/>
    <n v="6.25E-2"/>
    <x v="2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x v="5"/>
    <n v="76106"/>
    <x v="2"/>
    <s v="FUR-FU-10000723"/>
    <x v="0"/>
    <x v="5"/>
    <x v="480"/>
    <n v="66.111999999999995"/>
    <n v="4"/>
    <n v="0.6"/>
    <n v="-84.2928"/>
    <n v="-1.2750000000000001"/>
    <x v="1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x v="15"/>
    <n v="10035"/>
    <x v="3"/>
    <s v="OFF-BI-10000404"/>
    <x v="1"/>
    <x v="8"/>
    <x v="481"/>
    <n v="41.28"/>
    <n v="6"/>
    <n v="0.2"/>
    <n v="13.932"/>
    <n v="0.33750000000000002"/>
    <x v="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x v="15"/>
    <n v="10035"/>
    <x v="3"/>
    <s v="OFF-PA-10002986"/>
    <x v="1"/>
    <x v="10"/>
    <x v="482"/>
    <n v="13.36"/>
    <n v="2"/>
    <n v="0"/>
    <n v="6.4127999999999998"/>
    <n v="0.48"/>
    <x v="0"/>
  </r>
  <r>
    <n v="549"/>
    <s v="CA-2015-113173"/>
    <d v="2015-11-15T00:00:00"/>
    <d v="2015-11-17T00:00:00"/>
    <s v="Second Class"/>
    <s v="DK-13225"/>
    <s v="Dean Katz"/>
    <s v="Corporate"/>
    <s v="United States"/>
    <s v="Chicago"/>
    <x v="10"/>
    <n v="60653"/>
    <x v="2"/>
    <s v="OFF-ST-10000604"/>
    <x v="1"/>
    <x v="4"/>
    <x v="54"/>
    <n v="250.27199999999999"/>
    <n v="9"/>
    <n v="0.2"/>
    <n v="15.641999999999999"/>
    <n v="6.25E-2"/>
    <x v="2"/>
  </r>
  <r>
    <n v="550"/>
    <s v="CA-2015-113173"/>
    <d v="2015-11-15T00:00:00"/>
    <d v="2015-11-17T00:00:00"/>
    <s v="Second Class"/>
    <s v="DK-13225"/>
    <s v="Dean Katz"/>
    <s v="Corporate"/>
    <s v="United States"/>
    <s v="Chicago"/>
    <x v="10"/>
    <n v="60653"/>
    <x v="2"/>
    <s v="OFF-BI-10004738"/>
    <x v="1"/>
    <x v="8"/>
    <x v="92"/>
    <n v="11.364000000000001"/>
    <n v="3"/>
    <n v="0.8"/>
    <n v="-17.045999999999999"/>
    <n v="-1.4999999999999998"/>
    <x v="3"/>
  </r>
  <r>
    <n v="551"/>
    <s v="CA-2015-113173"/>
    <d v="2015-11-15T00:00:00"/>
    <d v="2015-11-17T00:00:00"/>
    <s v="Second Class"/>
    <s v="DK-13225"/>
    <s v="Dean Katz"/>
    <s v="Corporate"/>
    <s v="United States"/>
    <s v="Chicago"/>
    <x v="10"/>
    <n v="60653"/>
    <x v="2"/>
    <s v="OFF-SU-10001935"/>
    <x v="1"/>
    <x v="14"/>
    <x v="327"/>
    <n v="8.7200000000000006"/>
    <n v="5"/>
    <n v="0.2"/>
    <n v="-1.744"/>
    <n v="-0.19999999999999998"/>
    <x v="2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x v="1"/>
    <n v="94110"/>
    <x v="1"/>
    <s v="FUR-CH-10002024"/>
    <x v="0"/>
    <x v="1"/>
    <x v="483"/>
    <n v="1121.568"/>
    <n v="2"/>
    <n v="0.2"/>
    <n v="0"/>
    <n v="0"/>
    <x v="2"/>
  </r>
  <r>
    <n v="553"/>
    <s v="CA-2017-112774"/>
    <d v="2017-09-11T00:00:00"/>
    <d v="2017-09-12T00:00:00"/>
    <s v="First Class"/>
    <s v="RC-19960"/>
    <s v="Ryan Crowe"/>
    <s v="Consumer"/>
    <s v="United States"/>
    <s v="Jacksonville"/>
    <x v="2"/>
    <n v="32216"/>
    <x v="0"/>
    <s v="FUR-FU-10003039"/>
    <x v="0"/>
    <x v="5"/>
    <x v="484"/>
    <n v="34.503999999999998"/>
    <n v="1"/>
    <n v="0.2"/>
    <n v="6.0381999999999998"/>
    <n v="0.17500000000000002"/>
    <x v="2"/>
  </r>
  <r>
    <n v="554"/>
    <s v="CA-2017-101945"/>
    <d v="2017-11-24T00:00:00"/>
    <d v="2017-11-28T00:00:00"/>
    <s v="Standard Class"/>
    <s v="GT-14710"/>
    <s v="Greg Tran"/>
    <s v="Consumer"/>
    <s v="United States"/>
    <s v="Houston"/>
    <x v="5"/>
    <n v="77070"/>
    <x v="2"/>
    <s v="OFF-FA-10004248"/>
    <x v="1"/>
    <x v="13"/>
    <x v="485"/>
    <n v="10.824"/>
    <n v="3"/>
    <n v="0.2"/>
    <n v="2.5707"/>
    <n v="0.23749999999999999"/>
    <x v="2"/>
  </r>
  <r>
    <n v="555"/>
    <s v="CA-2017-100650"/>
    <d v="2017-06-29T00:00:00"/>
    <d v="2017-07-03T00:00:00"/>
    <s v="Second Class"/>
    <s v="DK-13225"/>
    <s v="Dean Katz"/>
    <s v="Corporate"/>
    <s v="United States"/>
    <s v="Anaheim"/>
    <x v="1"/>
    <n v="92804"/>
    <x v="1"/>
    <s v="OFF-ST-10001780"/>
    <x v="1"/>
    <x v="4"/>
    <x v="486"/>
    <n v="1295.78"/>
    <n v="2"/>
    <n v="0"/>
    <n v="310.98719999999997"/>
    <n v="0.24"/>
    <x v="0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x v="3"/>
    <n v="28403"/>
    <x v="0"/>
    <s v="OFF-AR-10003560"/>
    <x v="1"/>
    <x v="6"/>
    <x v="487"/>
    <n v="19.456"/>
    <n v="4"/>
    <n v="0.2"/>
    <n v="3.4047999999999998"/>
    <n v="0.17499999999999999"/>
    <x v="2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x v="1"/>
    <n v="90045"/>
    <x v="1"/>
    <s v="OFF-LA-10001297"/>
    <x v="1"/>
    <x v="2"/>
    <x v="488"/>
    <n v="20.7"/>
    <n v="2"/>
    <n v="0"/>
    <n v="9.9359999999999999"/>
    <n v="0.48000000000000004"/>
    <x v="0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x v="1"/>
    <n v="90045"/>
    <x v="1"/>
    <s v="FUR-TA-10004256"/>
    <x v="0"/>
    <x v="3"/>
    <x v="489"/>
    <n v="1335.68"/>
    <n v="4"/>
    <n v="0.2"/>
    <n v="-217.048"/>
    <n v="-0.16250000000000001"/>
    <x v="2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x v="1"/>
    <n v="90045"/>
    <x v="1"/>
    <s v="OFF-PA-10003441"/>
    <x v="1"/>
    <x v="10"/>
    <x v="490"/>
    <n v="32.4"/>
    <n v="5"/>
    <n v="0"/>
    <n v="15.552"/>
    <n v="0.48"/>
    <x v="0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x v="1"/>
    <n v="94110"/>
    <x v="1"/>
    <s v="FUR-FU-10003347"/>
    <x v="0"/>
    <x v="5"/>
    <x v="379"/>
    <n v="42.6"/>
    <n v="3"/>
    <n v="0"/>
    <n v="16.614000000000001"/>
    <n v="0.39"/>
    <x v="0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x v="1"/>
    <n v="94110"/>
    <x v="1"/>
    <s v="OFF-BI-10000069"/>
    <x v="1"/>
    <x v="8"/>
    <x v="491"/>
    <n v="84.055999999999997"/>
    <n v="7"/>
    <n v="0.2"/>
    <n v="27.318200000000001"/>
    <n v="0.32500000000000001"/>
    <x v="2"/>
  </r>
  <r>
    <n v="562"/>
    <s v="CA-2014-145576"/>
    <d v="2014-09-14T00:00:00"/>
    <d v="2014-09-18T00:00:00"/>
    <s v="Second Class"/>
    <s v="CA-12775"/>
    <s v="Cynthia Arntzen"/>
    <s v="Consumer"/>
    <s v="United States"/>
    <s v="Tampa"/>
    <x v="2"/>
    <n v="33614"/>
    <x v="0"/>
    <s v="OFF-AP-10003914"/>
    <x v="1"/>
    <x v="9"/>
    <x v="492"/>
    <n v="13"/>
    <n v="5"/>
    <n v="0.2"/>
    <n v="1.3"/>
    <n v="0.1"/>
    <x v="2"/>
  </r>
  <r>
    <n v="563"/>
    <s v="CA-2014-145576"/>
    <d v="2014-09-14T00:00:00"/>
    <d v="2014-09-18T00:00:00"/>
    <s v="Second Class"/>
    <s v="CA-12775"/>
    <s v="Cynthia Arntzen"/>
    <s v="Consumer"/>
    <s v="United States"/>
    <s v="Tampa"/>
    <x v="2"/>
    <n v="33614"/>
    <x v="0"/>
    <s v="FUR-FU-10004020"/>
    <x v="0"/>
    <x v="5"/>
    <x v="493"/>
    <n v="13.128"/>
    <n v="3"/>
    <n v="0.2"/>
    <n v="3.7743000000000002"/>
    <n v="0.28750000000000003"/>
    <x v="2"/>
  </r>
  <r>
    <n v="564"/>
    <s v="CA-2015-130736"/>
    <d v="2015-12-07T00:00:00"/>
    <d v="2015-12-09T00:00:00"/>
    <s v="First Class"/>
    <s v="JF-15490"/>
    <s v="Jeremy Farry"/>
    <s v="Consumer"/>
    <s v="United States"/>
    <s v="Seattle"/>
    <x v="4"/>
    <n v="98105"/>
    <x v="1"/>
    <s v="OFF-FA-10003467"/>
    <x v="1"/>
    <x v="13"/>
    <x v="494"/>
    <n v="3.96"/>
    <n v="2"/>
    <n v="0"/>
    <n v="0"/>
    <n v="0"/>
    <x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x v="4"/>
    <n v="98105"/>
    <x v="1"/>
    <s v="OFF-LA-10000634"/>
    <x v="1"/>
    <x v="2"/>
    <x v="286"/>
    <n v="2.61"/>
    <n v="1"/>
    <n v="0"/>
    <n v="1.2005999999999999"/>
    <n v="0.45999999999999996"/>
    <x v="0"/>
  </r>
  <r>
    <n v="566"/>
    <s v="CA-2017-137099"/>
    <d v="2017-12-07T00:00:00"/>
    <d v="2017-12-10T00:00:00"/>
    <s v="First Class"/>
    <s v="FP-14320"/>
    <s v="Frank Preis"/>
    <s v="Consumer"/>
    <s v="United States"/>
    <s v="Los Angeles"/>
    <x v="1"/>
    <n v="90008"/>
    <x v="1"/>
    <s v="TEC-PH-10002496"/>
    <x v="2"/>
    <x v="7"/>
    <x v="495"/>
    <n v="374.37599999999998"/>
    <n v="3"/>
    <n v="0.2"/>
    <n v="46.796999999999997"/>
    <n v="0.125"/>
    <x v="2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x v="4"/>
    <n v="98105"/>
    <x v="1"/>
    <s v="OFF-PA-10004530"/>
    <x v="1"/>
    <x v="10"/>
    <x v="496"/>
    <n v="91.84"/>
    <n v="8"/>
    <n v="0"/>
    <n v="45.001600000000003"/>
    <n v="0.49"/>
    <x v="0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x v="4"/>
    <n v="98105"/>
    <x v="1"/>
    <s v="OFF-BI-10001107"/>
    <x v="1"/>
    <x v="8"/>
    <x v="497"/>
    <n v="81.087999999999994"/>
    <n v="7"/>
    <n v="0.2"/>
    <n v="27.3672"/>
    <n v="0.33750000000000002"/>
    <x v="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x v="4"/>
    <n v="98105"/>
    <x v="1"/>
    <s v="OFF-PA-10004451"/>
    <x v="1"/>
    <x v="10"/>
    <x v="498"/>
    <n v="19.440000000000001"/>
    <n v="3"/>
    <n v="0"/>
    <n v="9.3312000000000008"/>
    <n v="0.48000000000000004"/>
    <x v="0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x v="4"/>
    <n v="98105"/>
    <x v="1"/>
    <s v="FUR-CH-10004997"/>
    <x v="0"/>
    <x v="1"/>
    <x v="499"/>
    <n v="451.15199999999999"/>
    <n v="3"/>
    <n v="0.2"/>
    <n v="0"/>
    <n v="0"/>
    <x v="2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x v="15"/>
    <n v="10024"/>
    <x v="3"/>
    <s v="OFF-LA-10001297"/>
    <x v="1"/>
    <x v="2"/>
    <x v="488"/>
    <n v="72.45"/>
    <n v="7"/>
    <n v="0"/>
    <n v="34.776000000000003"/>
    <n v="0.48000000000000004"/>
    <x v="0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x v="15"/>
    <n v="10024"/>
    <x v="3"/>
    <s v="OFF-FA-10000585"/>
    <x v="1"/>
    <x v="13"/>
    <x v="204"/>
    <n v="13.96"/>
    <n v="4"/>
    <n v="0"/>
    <n v="6.4215999999999998"/>
    <n v="0.45999999999999996"/>
    <x v="0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x v="15"/>
    <n v="10024"/>
    <x v="3"/>
    <s v="OFF-BI-10001922"/>
    <x v="1"/>
    <x v="8"/>
    <x v="305"/>
    <n v="33.264000000000003"/>
    <n v="7"/>
    <n v="0.2"/>
    <n v="11.226599999999999"/>
    <n v="0.33749999999999997"/>
    <x v="2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x v="15"/>
    <n v="10024"/>
    <x v="3"/>
    <s v="TEC-PH-10000347"/>
    <x v="2"/>
    <x v="7"/>
    <x v="500"/>
    <n v="14.85"/>
    <n v="3"/>
    <n v="0"/>
    <n v="4.0095000000000001"/>
    <n v="0.27"/>
    <x v="0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x v="4"/>
    <n v="98270"/>
    <x v="1"/>
    <s v="OFF-AR-10003394"/>
    <x v="1"/>
    <x v="6"/>
    <x v="501"/>
    <n v="8.82"/>
    <n v="3"/>
    <n v="0"/>
    <n v="2.3814000000000002"/>
    <n v="0.27"/>
    <x v="0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x v="1"/>
    <n v="90805"/>
    <x v="1"/>
    <s v="OFF-PA-10004530"/>
    <x v="1"/>
    <x v="10"/>
    <x v="496"/>
    <n v="160.72"/>
    <n v="14"/>
    <n v="0"/>
    <n v="78.752799999999993"/>
    <n v="0.48999999999999994"/>
    <x v="0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x v="1"/>
    <n v="90805"/>
    <x v="1"/>
    <s v="OFF-PA-10001450"/>
    <x v="1"/>
    <x v="10"/>
    <x v="502"/>
    <n v="19.920000000000002"/>
    <n v="4"/>
    <n v="0"/>
    <n v="9.7607999999999997"/>
    <n v="0.48999999999999994"/>
    <x v="0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x v="1"/>
    <n v="90805"/>
    <x v="1"/>
    <s v="OFF-SU-10001574"/>
    <x v="1"/>
    <x v="14"/>
    <x v="503"/>
    <n v="7.3"/>
    <n v="2"/>
    <n v="0"/>
    <n v="2.19"/>
    <n v="0.3"/>
    <x v="0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x v="10"/>
    <n v="60610"/>
    <x v="2"/>
    <s v="OFF-ST-10002974"/>
    <x v="1"/>
    <x v="4"/>
    <x v="123"/>
    <n v="69.712000000000003"/>
    <n v="2"/>
    <n v="0.2"/>
    <n v="8.7140000000000004"/>
    <n v="0.125"/>
    <x v="2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x v="10"/>
    <n v="60610"/>
    <x v="2"/>
    <s v="FUR-FU-10001475"/>
    <x v="0"/>
    <x v="5"/>
    <x v="504"/>
    <n v="8.7919999999999998"/>
    <n v="1"/>
    <n v="0.6"/>
    <n v="-5.7148000000000003"/>
    <n v="-0.65"/>
    <x v="1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x v="1"/>
    <n v="90004"/>
    <x v="1"/>
    <s v="OFF-SU-10004498"/>
    <x v="1"/>
    <x v="14"/>
    <x v="505"/>
    <n v="51.52"/>
    <n v="4"/>
    <n v="0"/>
    <n v="1.5456000000000001"/>
    <n v="0.03"/>
    <x v="0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x v="1"/>
    <s v="TEC-PH-10004977"/>
    <x v="2"/>
    <x v="7"/>
    <x v="34"/>
    <n v="470.37599999999998"/>
    <n v="3"/>
    <n v="0.2"/>
    <n v="52.917299999999997"/>
    <n v="0.1125"/>
    <x v="2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x v="1"/>
    <s v="TEC-PH-10000586"/>
    <x v="2"/>
    <x v="7"/>
    <x v="506"/>
    <n v="105.584"/>
    <n v="2"/>
    <n v="0.2"/>
    <n v="9.2385999999999999"/>
    <n v="8.7499999999999994E-2"/>
    <x v="2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x v="1"/>
    <s v="OFF-AP-10000358"/>
    <x v="1"/>
    <x v="9"/>
    <x v="95"/>
    <n v="31.152000000000001"/>
    <n v="3"/>
    <n v="0.2"/>
    <n v="3.5045999999999999"/>
    <n v="0.11249999999999999"/>
    <x v="2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x v="1"/>
    <s v="OFF-BI-10002764"/>
    <x v="1"/>
    <x v="8"/>
    <x v="507"/>
    <n v="6.7830000000000004"/>
    <n v="7"/>
    <n v="0.7"/>
    <n v="-4.7481"/>
    <n v="-0.7"/>
    <x v="3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x v="1"/>
    <s v="TEC-PH-10001254"/>
    <x v="2"/>
    <x v="7"/>
    <x v="144"/>
    <n v="406.36799999999999"/>
    <n v="4"/>
    <n v="0.2"/>
    <n v="30.477599999999999"/>
    <n v="7.4999999999999997E-2"/>
    <x v="2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x v="0"/>
    <n v="40475"/>
    <x v="0"/>
    <s v="FUR-CH-10003956"/>
    <x v="0"/>
    <x v="1"/>
    <x v="368"/>
    <n v="70.98"/>
    <n v="1"/>
    <n v="0"/>
    <n v="4.9686000000000003"/>
    <n v="7.0000000000000007E-2"/>
    <x v="0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x v="0"/>
    <n v="40475"/>
    <x v="0"/>
    <s v="OFF-LA-10003930"/>
    <x v="1"/>
    <x v="2"/>
    <x v="508"/>
    <n v="294.93"/>
    <n v="3"/>
    <n v="0"/>
    <n v="144.51570000000001"/>
    <n v="0.49000000000000005"/>
    <x v="0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x v="21"/>
    <n v="97301"/>
    <x v="1"/>
    <s v="TEC-PH-10003800"/>
    <x v="2"/>
    <x v="7"/>
    <x v="509"/>
    <n v="84.784000000000006"/>
    <n v="2"/>
    <n v="0.2"/>
    <n v="-20.136199999999999"/>
    <n v="-0.23749999999999996"/>
    <x v="2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x v="21"/>
    <n v="97301"/>
    <x v="1"/>
    <s v="OFF-PA-10002005"/>
    <x v="1"/>
    <x v="10"/>
    <x v="510"/>
    <n v="20.736000000000001"/>
    <n v="4"/>
    <n v="0.2"/>
    <n v="7.2576000000000001"/>
    <n v="0.35"/>
    <x v="2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x v="21"/>
    <n v="97301"/>
    <x v="1"/>
    <s v="OFF-BI-10002498"/>
    <x v="1"/>
    <x v="8"/>
    <x v="440"/>
    <n v="16.821000000000002"/>
    <n v="3"/>
    <n v="0.7"/>
    <n v="-12.896100000000001"/>
    <n v="-0.76666666666666661"/>
    <x v="3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x v="21"/>
    <n v="97301"/>
    <x v="1"/>
    <s v="OFF-PA-10004101"/>
    <x v="1"/>
    <x v="10"/>
    <x v="511"/>
    <n v="10.368"/>
    <n v="2"/>
    <n v="0.2"/>
    <n v="3.6288"/>
    <n v="0.35"/>
    <x v="2"/>
  </r>
  <r>
    <n v="593"/>
    <s v="CA-2014-135405"/>
    <d v="2014-01-09T00:00:00"/>
    <d v="2014-01-13T00:00:00"/>
    <s v="Standard Class"/>
    <s v="MS-17830"/>
    <s v="Melanie Seite"/>
    <s v="Consumer"/>
    <s v="United States"/>
    <s v="Laredo"/>
    <x v="5"/>
    <n v="78041"/>
    <x v="2"/>
    <s v="OFF-AR-10004078"/>
    <x v="1"/>
    <x v="6"/>
    <x v="512"/>
    <n v="9.3439999999999994"/>
    <n v="2"/>
    <n v="0.2"/>
    <n v="1.1679999999999999"/>
    <n v="0.125"/>
    <x v="2"/>
  </r>
  <r>
    <n v="594"/>
    <s v="CA-2014-135405"/>
    <d v="2014-01-09T00:00:00"/>
    <d v="2014-01-13T00:00:00"/>
    <s v="Standard Class"/>
    <s v="MS-17830"/>
    <s v="Melanie Seite"/>
    <s v="Consumer"/>
    <s v="United States"/>
    <s v="Laredo"/>
    <x v="5"/>
    <n v="78041"/>
    <x v="2"/>
    <s v="TEC-AC-10001266"/>
    <x v="2"/>
    <x v="11"/>
    <x v="198"/>
    <n v="31.2"/>
    <n v="3"/>
    <n v="0.2"/>
    <n v="9.75"/>
    <n v="0.3125"/>
    <x v="2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x v="1"/>
    <n v="92024"/>
    <x v="1"/>
    <s v="OFF-AP-10004708"/>
    <x v="1"/>
    <x v="9"/>
    <x v="513"/>
    <n v="76.12"/>
    <n v="2"/>
    <n v="0"/>
    <n v="22.0748"/>
    <n v="0.28999999999999998"/>
    <x v="0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x v="1"/>
    <n v="92024"/>
    <x v="1"/>
    <s v="TEC-CO-10004115"/>
    <x v="2"/>
    <x v="16"/>
    <x v="361"/>
    <n v="1199.9760000000001"/>
    <n v="3"/>
    <n v="0.2"/>
    <n v="434.99130000000002"/>
    <n v="0.36249999999999999"/>
    <x v="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x v="1"/>
    <n v="92024"/>
    <x v="1"/>
    <s v="TEC-PH-10002398"/>
    <x v="2"/>
    <x v="7"/>
    <x v="288"/>
    <n v="445.96"/>
    <n v="5"/>
    <n v="0.2"/>
    <n v="55.744999999999997"/>
    <n v="0.125"/>
    <x v="2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x v="1"/>
    <n v="92024"/>
    <x v="1"/>
    <s v="FUR-FU-10001979"/>
    <x v="0"/>
    <x v="5"/>
    <x v="514"/>
    <n v="327.76"/>
    <n v="8"/>
    <n v="0"/>
    <n v="91.772800000000004"/>
    <n v="0.28000000000000003"/>
    <x v="0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x v="9"/>
    <n v="19134"/>
    <x v="3"/>
    <s v="OFF-SU-10004115"/>
    <x v="1"/>
    <x v="14"/>
    <x v="515"/>
    <n v="11.632"/>
    <n v="2"/>
    <n v="0.2"/>
    <n v="1.0178"/>
    <n v="8.7500000000000008E-2"/>
    <x v="2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x v="9"/>
    <n v="19120"/>
    <x v="3"/>
    <s v="TEC-PH-10001425"/>
    <x v="2"/>
    <x v="7"/>
    <x v="516"/>
    <n v="143.982"/>
    <n v="3"/>
    <n v="0.4"/>
    <n v="-28.796399999999998"/>
    <n v="-0.19999999999999998"/>
    <x v="4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x v="9"/>
    <n v="19120"/>
    <x v="3"/>
    <s v="TEC-PH-10003963"/>
    <x v="2"/>
    <x v="7"/>
    <x v="517"/>
    <n v="494.37599999999998"/>
    <n v="4"/>
    <n v="0.4"/>
    <n v="-115.3544"/>
    <n v="-0.23333333333333334"/>
    <x v="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x v="9"/>
    <n v="19120"/>
    <x v="3"/>
    <s v="OFF-SU-10001574"/>
    <x v="1"/>
    <x v="14"/>
    <x v="503"/>
    <n v="5.84"/>
    <n v="2"/>
    <n v="0.2"/>
    <n v="0.73"/>
    <n v="0.125"/>
    <x v="2"/>
  </r>
  <r>
    <n v="603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x v="0"/>
    <s v="OFF-ST-10001490"/>
    <x v="1"/>
    <x v="4"/>
    <x v="518"/>
    <n v="142.77600000000001"/>
    <n v="1"/>
    <n v="0.2"/>
    <n v="17.847000000000001"/>
    <n v="0.125"/>
    <x v="2"/>
  </r>
  <r>
    <n v="604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x v="0"/>
    <s v="FUR-FU-10001756"/>
    <x v="0"/>
    <x v="5"/>
    <x v="285"/>
    <n v="45.695999999999998"/>
    <n v="3"/>
    <n v="0.2"/>
    <n v="5.1407999999999996"/>
    <n v="0.1125"/>
    <x v="2"/>
  </r>
  <r>
    <n v="605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x v="0"/>
    <s v="OFF-BI-10000773"/>
    <x v="1"/>
    <x v="8"/>
    <x v="386"/>
    <n v="7.218"/>
    <n v="3"/>
    <n v="0.7"/>
    <n v="-5.5338000000000003"/>
    <n v="-0.76666666666666672"/>
    <x v="3"/>
  </r>
  <r>
    <n v="606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x v="0"/>
    <s v="OFF-BI-10001543"/>
    <x v="1"/>
    <x v="8"/>
    <x v="380"/>
    <n v="43.188000000000002"/>
    <n v="4"/>
    <n v="0.7"/>
    <n v="-31.671199999999999"/>
    <n v="-0.73333333333333328"/>
    <x v="3"/>
  </r>
  <r>
    <n v="607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x v="0"/>
    <s v="OFF-PA-10002120"/>
    <x v="1"/>
    <x v="10"/>
    <x v="519"/>
    <n v="131.904"/>
    <n v="3"/>
    <n v="0.2"/>
    <n v="47.815199999999997"/>
    <n v="0.36249999999999999"/>
    <x v="2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x v="9"/>
    <n v="19134"/>
    <x v="3"/>
    <s v="OFF-BI-10000848"/>
    <x v="1"/>
    <x v="8"/>
    <x v="520"/>
    <n v="3.282"/>
    <n v="2"/>
    <n v="0.7"/>
    <n v="-2.6255999999999999"/>
    <n v="-0.79999999999999993"/>
    <x v="3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x v="9"/>
    <n v="19134"/>
    <x v="3"/>
    <s v="OFF-AR-10001246"/>
    <x v="1"/>
    <x v="6"/>
    <x v="455"/>
    <n v="21.167999999999999"/>
    <n v="9"/>
    <n v="0.2"/>
    <n v="2.3814000000000002"/>
    <n v="0.11250000000000002"/>
    <x v="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x v="9"/>
    <n v="19134"/>
    <x v="3"/>
    <s v="TEC-PH-10003092"/>
    <x v="2"/>
    <x v="7"/>
    <x v="521"/>
    <n v="55.188000000000002"/>
    <n v="2"/>
    <n v="0.4"/>
    <n v="-10.117800000000001"/>
    <n v="-0.18333333333333335"/>
    <x v="4"/>
  </r>
  <r>
    <n v="611"/>
    <s v="CA-2016-161816"/>
    <d v="2016-04-28T00:00:00"/>
    <d v="2016-05-01T00:00:00"/>
    <s v="First Class"/>
    <s v="NB-18655"/>
    <s v="Nona Balk"/>
    <s v="Corporate"/>
    <s v="United States"/>
    <s v="Dallas"/>
    <x v="5"/>
    <n v="75217"/>
    <x v="2"/>
    <s v="TEC-PH-10003012"/>
    <x v="2"/>
    <x v="7"/>
    <x v="348"/>
    <n v="369.57600000000002"/>
    <n v="3"/>
    <n v="0.2"/>
    <n v="41.577300000000001"/>
    <n v="0.1125"/>
    <x v="2"/>
  </r>
  <r>
    <n v="612"/>
    <s v="CA-2016-161816"/>
    <d v="2016-04-28T00:00:00"/>
    <d v="2016-05-01T00:00:00"/>
    <s v="First Class"/>
    <s v="NB-18655"/>
    <s v="Nona Balk"/>
    <s v="Corporate"/>
    <s v="United States"/>
    <s v="Dallas"/>
    <x v="5"/>
    <n v="75217"/>
    <x v="2"/>
    <s v="OFF-LA-10004345"/>
    <x v="1"/>
    <x v="2"/>
    <x v="522"/>
    <n v="15.712"/>
    <n v="4"/>
    <n v="0.2"/>
    <n v="5.6955999999999998"/>
    <n v="0.36249999999999999"/>
    <x v="2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x v="9"/>
    <n v="19143"/>
    <x v="3"/>
    <s v="OFF-PA-10001204"/>
    <x v="1"/>
    <x v="10"/>
    <x v="523"/>
    <n v="8.4480000000000004"/>
    <n v="2"/>
    <n v="0.2"/>
    <n v="2.64"/>
    <n v="0.3125"/>
    <x v="2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x v="9"/>
    <n v="19143"/>
    <x v="3"/>
    <s v="TEC-PH-10004667"/>
    <x v="2"/>
    <x v="7"/>
    <x v="524"/>
    <n v="728.94600000000003"/>
    <n v="9"/>
    <n v="0.4"/>
    <n v="-157.9383"/>
    <n v="-0.21666666666666665"/>
    <x v="4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x v="24"/>
    <n v="43123"/>
    <x v="3"/>
    <s v="TEC-PH-10000011"/>
    <x v="2"/>
    <x v="7"/>
    <x v="223"/>
    <n v="119.94"/>
    <n v="10"/>
    <n v="0.4"/>
    <n v="15.992000000000001"/>
    <n v="0.13333333333333333"/>
    <x v="4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x v="24"/>
    <n v="43123"/>
    <x v="3"/>
    <s v="OFF-BI-10002949"/>
    <x v="1"/>
    <x v="8"/>
    <x v="525"/>
    <n v="3.6480000000000001"/>
    <n v="2"/>
    <n v="0.7"/>
    <n v="-2.7968000000000002"/>
    <n v="-0.76666666666666672"/>
    <x v="3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x v="3"/>
    <s v="FUR-FU-10003849"/>
    <x v="0"/>
    <x v="5"/>
    <x v="526"/>
    <n v="40.479999999999997"/>
    <n v="2"/>
    <n v="0"/>
    <n v="15.7872"/>
    <n v="0.39"/>
    <x v="0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x v="3"/>
    <s v="FUR-FU-10000010"/>
    <x v="0"/>
    <x v="5"/>
    <x v="527"/>
    <n v="9.94"/>
    <n v="2"/>
    <n v="0"/>
    <n v="3.0813999999999999"/>
    <n v="0.31"/>
    <x v="0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x v="3"/>
    <s v="OFF-BI-10002824"/>
    <x v="1"/>
    <x v="8"/>
    <x v="528"/>
    <n v="107.42400000000001"/>
    <n v="9"/>
    <n v="0.2"/>
    <n v="33.57"/>
    <n v="0.3125"/>
    <x v="2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x v="3"/>
    <s v="TEC-PH-10002538"/>
    <x v="2"/>
    <x v="7"/>
    <x v="529"/>
    <n v="37.909999999999997"/>
    <n v="1"/>
    <n v="0"/>
    <n v="10.9939"/>
    <n v="0.29000000000000004"/>
    <x v="0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x v="3"/>
    <s v="FUR-FU-10000521"/>
    <x v="0"/>
    <x v="5"/>
    <x v="139"/>
    <n v="88.02"/>
    <n v="3"/>
    <n v="0"/>
    <n v="27.286200000000001"/>
    <n v="0.31"/>
    <x v="0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x v="10"/>
    <n v="60610"/>
    <x v="2"/>
    <s v="OFF-BI-10002103"/>
    <x v="1"/>
    <x v="8"/>
    <x v="530"/>
    <n v="8.69"/>
    <n v="5"/>
    <n v="0.8"/>
    <n v="-14.773"/>
    <n v="-1.7"/>
    <x v="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x v="12"/>
    <n v="48126"/>
    <x v="2"/>
    <s v="FUR-CH-10004853"/>
    <x v="0"/>
    <x v="1"/>
    <x v="531"/>
    <n v="301.95999999999998"/>
    <n v="2"/>
    <n v="0"/>
    <n v="87.568399999999997"/>
    <n v="0.29000000000000004"/>
    <x v="0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x v="12"/>
    <n v="48126"/>
    <x v="2"/>
    <s v="OFF-AP-10000179"/>
    <x v="1"/>
    <x v="9"/>
    <x v="532"/>
    <n v="555.21"/>
    <n v="5"/>
    <n v="0.1"/>
    <n v="178.90100000000001"/>
    <n v="0.32222222222222224"/>
    <x v="2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x v="12"/>
    <n v="48126"/>
    <x v="2"/>
    <s v="OFF-ST-10001272"/>
    <x v="1"/>
    <x v="4"/>
    <x v="533"/>
    <n v="523.48"/>
    <n v="4"/>
    <n v="0"/>
    <n v="130.87"/>
    <n v="0.25"/>
    <x v="0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x v="12"/>
    <n v="48126"/>
    <x v="2"/>
    <s v="OFF-AR-10004042"/>
    <x v="1"/>
    <x v="6"/>
    <x v="30"/>
    <n v="161.82"/>
    <n v="9"/>
    <n v="0"/>
    <n v="46.927799999999998"/>
    <n v="0.28999999999999998"/>
    <x v="0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x v="15"/>
    <n v="10009"/>
    <x v="3"/>
    <s v="FUR-FU-10000221"/>
    <x v="0"/>
    <x v="5"/>
    <x v="534"/>
    <n v="35.56"/>
    <n v="7"/>
    <n v="0"/>
    <n v="12.090400000000001"/>
    <n v="0.34"/>
    <x v="0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x v="4"/>
    <n v="98115"/>
    <x v="1"/>
    <s v="OFF-AP-10001563"/>
    <x v="1"/>
    <x v="9"/>
    <x v="535"/>
    <n v="97.16"/>
    <n v="2"/>
    <n v="0"/>
    <n v="28.176400000000001"/>
    <n v="0.29000000000000004"/>
    <x v="0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x v="1"/>
    <n v="94122"/>
    <x v="1"/>
    <s v="OFF-BI-10000605"/>
    <x v="1"/>
    <x v="8"/>
    <x v="536"/>
    <n v="15.24"/>
    <n v="5"/>
    <n v="0.2"/>
    <n v="5.1435000000000004"/>
    <n v="0.33750000000000002"/>
    <x v="2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x v="1"/>
    <n v="94122"/>
    <x v="1"/>
    <s v="OFF-PA-10002615"/>
    <x v="1"/>
    <x v="10"/>
    <x v="250"/>
    <n v="13.23"/>
    <n v="3"/>
    <n v="0"/>
    <n v="6.0857999999999999"/>
    <n v="0.45999999999999996"/>
    <x v="0"/>
  </r>
  <r>
    <n v="631"/>
    <s v="US-2016-135720"/>
    <d v="2016-12-11T00:00:00"/>
    <d v="2016-12-13T00:00:00"/>
    <s v="Second Class"/>
    <s v="FM-14380"/>
    <s v="Fred McMath"/>
    <s v="Consumer"/>
    <s v="United States"/>
    <s v="Aurora"/>
    <x v="22"/>
    <n v="80013"/>
    <x v="1"/>
    <s v="OFF-ST-10001963"/>
    <x v="1"/>
    <x v="4"/>
    <x v="537"/>
    <n v="243.38399999999999"/>
    <n v="3"/>
    <n v="0.2"/>
    <n v="-51.719099999999997"/>
    <n v="-0.21249999999999999"/>
    <x v="2"/>
  </r>
  <r>
    <n v="632"/>
    <s v="US-2016-135720"/>
    <d v="2016-12-11T00:00:00"/>
    <d v="2016-12-13T00:00:00"/>
    <s v="Second Class"/>
    <s v="FM-14380"/>
    <s v="Fred McMath"/>
    <s v="Consumer"/>
    <s v="United States"/>
    <s v="Aurora"/>
    <x v="22"/>
    <n v="80013"/>
    <x v="1"/>
    <s v="TEC-AC-10001267"/>
    <x v="2"/>
    <x v="11"/>
    <x v="538"/>
    <n v="119.8"/>
    <n v="5"/>
    <n v="0.2"/>
    <n v="29.95"/>
    <n v="0.25"/>
    <x v="2"/>
  </r>
  <r>
    <n v="633"/>
    <s v="US-2016-135720"/>
    <d v="2016-12-11T00:00:00"/>
    <d v="2016-12-13T00:00:00"/>
    <s v="Second Class"/>
    <s v="FM-14380"/>
    <s v="Fred McMath"/>
    <s v="Consumer"/>
    <s v="United States"/>
    <s v="Aurora"/>
    <x v="22"/>
    <n v="80013"/>
    <x v="1"/>
    <s v="TEC-PH-10002103"/>
    <x v="2"/>
    <x v="7"/>
    <x v="539"/>
    <n v="300.76799999999997"/>
    <n v="4"/>
    <n v="0.2"/>
    <n v="30.076799999999999"/>
    <n v="0.1"/>
    <x v="2"/>
  </r>
  <r>
    <n v="634"/>
    <s v="CA-2017-144694"/>
    <d v="2017-09-24T00:00:00"/>
    <d v="2017-09-26T00:00:00"/>
    <s v="Second Class"/>
    <s v="BD-11605"/>
    <s v="Brian Dahlen"/>
    <s v="Consumer"/>
    <s v="United States"/>
    <s v="Miami"/>
    <x v="2"/>
    <n v="33180"/>
    <x v="0"/>
    <s v="TEC-AC-10002857"/>
    <x v="2"/>
    <x v="11"/>
    <x v="540"/>
    <n v="17.88"/>
    <n v="3"/>
    <n v="0.2"/>
    <n v="2.4584999999999999"/>
    <n v="0.13750000000000001"/>
    <x v="2"/>
  </r>
  <r>
    <n v="635"/>
    <s v="CA-2017-144694"/>
    <d v="2017-09-24T00:00:00"/>
    <d v="2017-09-26T00:00:00"/>
    <s v="Second Class"/>
    <s v="BD-11605"/>
    <s v="Brian Dahlen"/>
    <s v="Consumer"/>
    <s v="United States"/>
    <s v="Miami"/>
    <x v="2"/>
    <n v="33180"/>
    <x v="0"/>
    <s v="OFF-LA-10003930"/>
    <x v="1"/>
    <x v="2"/>
    <x v="508"/>
    <n v="235.94399999999999"/>
    <n v="3"/>
    <n v="0.2"/>
    <n v="85.529700000000005"/>
    <n v="0.36250000000000004"/>
    <x v="2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x v="32"/>
    <n v="31088"/>
    <x v="0"/>
    <s v="FUR-CH-10001482"/>
    <x v="0"/>
    <x v="1"/>
    <x v="541"/>
    <n v="392.94"/>
    <n v="3"/>
    <n v="0"/>
    <n v="43.223399999999998"/>
    <n v="0.11"/>
    <x v="0"/>
  </r>
  <r>
    <n v="637"/>
    <s v="US-2016-123470"/>
    <d v="2016-08-15T00:00:00"/>
    <d v="2016-08-21T00:00:00"/>
    <s v="Standard Class"/>
    <s v="ME-17725"/>
    <s v="Max Engle"/>
    <s v="Consumer"/>
    <s v="United States"/>
    <s v="Aurora"/>
    <x v="22"/>
    <n v="80013"/>
    <x v="1"/>
    <s v="OFF-BI-10001989"/>
    <x v="1"/>
    <x v="8"/>
    <x v="542"/>
    <n v="18.882000000000001"/>
    <n v="3"/>
    <n v="0.7"/>
    <n v="-13.8468"/>
    <n v="-0.73333333333333328"/>
    <x v="3"/>
  </r>
  <r>
    <n v="638"/>
    <s v="US-2016-123470"/>
    <d v="2016-08-15T00:00:00"/>
    <d v="2016-08-21T00:00:00"/>
    <s v="Standard Class"/>
    <s v="ME-17725"/>
    <s v="Max Engle"/>
    <s v="Consumer"/>
    <s v="United States"/>
    <s v="Aurora"/>
    <x v="22"/>
    <n v="80013"/>
    <x v="1"/>
    <s v="OFF-AP-10003287"/>
    <x v="1"/>
    <x v="9"/>
    <x v="543"/>
    <n v="122.328"/>
    <n v="3"/>
    <n v="0.2"/>
    <n v="12.232799999999999"/>
    <n v="9.9999999999999992E-2"/>
    <x v="2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x v="1"/>
    <n v="94591"/>
    <x v="1"/>
    <s v="FUR-FU-10000576"/>
    <x v="0"/>
    <x v="5"/>
    <x v="221"/>
    <n v="1049.2"/>
    <n v="5"/>
    <n v="0"/>
    <n v="272.79199999999997"/>
    <n v="0.25999999999999995"/>
    <x v="0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x v="1"/>
    <n v="94591"/>
    <x v="1"/>
    <s v="OFF-BI-10004728"/>
    <x v="1"/>
    <x v="8"/>
    <x v="544"/>
    <n v="15.423999999999999"/>
    <n v="4"/>
    <n v="0.2"/>
    <n v="5.0128000000000004"/>
    <n v="0.32500000000000001"/>
    <x v="2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x v="11"/>
    <n v="55407"/>
    <x v="2"/>
    <s v="FUR-FU-10000732"/>
    <x v="0"/>
    <x v="5"/>
    <x v="545"/>
    <n v="18.84"/>
    <n v="3"/>
    <n v="0"/>
    <n v="6.0288000000000004"/>
    <n v="0.32"/>
    <x v="0"/>
  </r>
  <r>
    <n v="642"/>
    <s v="CA-2017-167913"/>
    <d v="2017-07-30T00:00:00"/>
    <d v="2017-08-03T00:00:00"/>
    <s v="Second Class"/>
    <s v="JL-15835"/>
    <s v="John Lee"/>
    <s v="Consumer"/>
    <s v="United States"/>
    <s v="Mission Viejo"/>
    <x v="1"/>
    <n v="92691"/>
    <x v="1"/>
    <s v="OFF-ST-10000585"/>
    <x v="1"/>
    <x v="4"/>
    <x v="546"/>
    <n v="330.4"/>
    <n v="2"/>
    <n v="0"/>
    <n v="85.903999999999996"/>
    <n v="0.26"/>
    <x v="0"/>
  </r>
  <r>
    <n v="643"/>
    <s v="CA-2017-167913"/>
    <d v="2017-07-30T00:00:00"/>
    <d v="2017-08-03T00:00:00"/>
    <s v="Second Class"/>
    <s v="JL-15835"/>
    <s v="John Lee"/>
    <s v="Consumer"/>
    <s v="United States"/>
    <s v="Mission Viejo"/>
    <x v="1"/>
    <n v="92691"/>
    <x v="1"/>
    <s v="OFF-LA-10002787"/>
    <x v="1"/>
    <x v="2"/>
    <x v="547"/>
    <n v="26.25"/>
    <n v="7"/>
    <n v="0"/>
    <n v="12.6"/>
    <n v="0.48"/>
    <x v="0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x v="12"/>
    <n v="48307"/>
    <x v="2"/>
    <s v="TEC-AC-10003832"/>
    <x v="2"/>
    <x v="11"/>
    <x v="463"/>
    <n v="132.52000000000001"/>
    <n v="4"/>
    <n v="0"/>
    <n v="54.333199999999998"/>
    <n v="0.41"/>
    <x v="0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x v="30"/>
    <n v="7060"/>
    <x v="3"/>
    <s v="OFF-PA-10001934"/>
    <x v="1"/>
    <x v="10"/>
    <x v="548"/>
    <n v="6.48"/>
    <n v="1"/>
    <n v="0"/>
    <n v="3.1751999999999998"/>
    <n v="0.48999999999999994"/>
    <x v="0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x v="14"/>
    <n v="47201"/>
    <x v="2"/>
    <s v="OFF-AP-10002457"/>
    <x v="1"/>
    <x v="9"/>
    <x v="549"/>
    <n v="209.3"/>
    <n v="2"/>
    <n v="0"/>
    <n v="56.511000000000003"/>
    <n v="0.27"/>
    <x v="0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x v="16"/>
    <n v="85635"/>
    <x v="1"/>
    <s v="OFF-FA-10003112"/>
    <x v="1"/>
    <x v="13"/>
    <x v="128"/>
    <n v="31.56"/>
    <n v="5"/>
    <n v="0.2"/>
    <n v="9.8625000000000007"/>
    <n v="0.31250000000000006"/>
    <x v="2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x v="16"/>
    <n v="85635"/>
    <x v="1"/>
    <s v="OFF-AP-10002350"/>
    <x v="1"/>
    <x v="9"/>
    <x v="550"/>
    <n v="30.143999999999998"/>
    <n v="2"/>
    <n v="0.2"/>
    <n v="3.0144000000000002"/>
    <n v="0.1"/>
    <x v="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x v="4"/>
    <n v="98661"/>
    <x v="1"/>
    <s v="FUR-FU-10001935"/>
    <x v="0"/>
    <x v="5"/>
    <x v="345"/>
    <n v="14.8"/>
    <n v="4"/>
    <n v="0"/>
    <n v="6.0679999999999996"/>
    <n v="0.41"/>
    <x v="0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x v="4"/>
    <n v="98661"/>
    <x v="1"/>
    <s v="TEC-PH-10003273"/>
    <x v="2"/>
    <x v="7"/>
    <x v="173"/>
    <n v="302.37599999999998"/>
    <n v="3"/>
    <n v="0.2"/>
    <n v="22.6782"/>
    <n v="7.5000000000000011E-2"/>
    <x v="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x v="4"/>
    <n v="98661"/>
    <x v="1"/>
    <s v="TEC-AC-10001142"/>
    <x v="2"/>
    <x v="11"/>
    <x v="551"/>
    <n v="316"/>
    <n v="4"/>
    <n v="0"/>
    <n v="31.6"/>
    <n v="0.1"/>
    <x v="0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x v="15"/>
    <n v="10024"/>
    <x v="3"/>
    <s v="OFF-PA-10000482"/>
    <x v="1"/>
    <x v="10"/>
    <x v="67"/>
    <n v="379.4"/>
    <n v="10"/>
    <n v="0"/>
    <n v="178.31800000000001"/>
    <n v="0.47000000000000008"/>
    <x v="0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x v="15"/>
    <n v="10035"/>
    <x v="3"/>
    <s v="OFF-PA-10003892"/>
    <x v="1"/>
    <x v="10"/>
    <x v="62"/>
    <n v="97.82"/>
    <n v="2"/>
    <n v="0"/>
    <n v="45.9754"/>
    <n v="0.47000000000000003"/>
    <x v="0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x v="15"/>
    <n v="10035"/>
    <x v="3"/>
    <s v="TEC-AC-10001101"/>
    <x v="2"/>
    <x v="11"/>
    <x v="552"/>
    <n v="103.12"/>
    <n v="8"/>
    <n v="0"/>
    <n v="10.311999999999999"/>
    <n v="9.9999999999999992E-2"/>
    <x v="0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x v="24"/>
    <n v="43229"/>
    <x v="3"/>
    <s v="OFF-AP-10002439"/>
    <x v="1"/>
    <x v="9"/>
    <x v="553"/>
    <n v="113.55200000000001"/>
    <n v="2"/>
    <n v="0.2"/>
    <n v="8.5164000000000009"/>
    <n v="7.4999999999999997E-2"/>
    <x v="2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x v="24"/>
    <n v="43229"/>
    <x v="3"/>
    <s v="OFF-BI-10002827"/>
    <x v="1"/>
    <x v="8"/>
    <x v="554"/>
    <n v="3.3180000000000001"/>
    <n v="2"/>
    <n v="0.7"/>
    <n v="-2.6543999999999999"/>
    <n v="-0.79999999999999993"/>
    <x v="3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x v="24"/>
    <n v="43229"/>
    <x v="3"/>
    <s v="OFF-EN-10002230"/>
    <x v="1"/>
    <x v="12"/>
    <x v="555"/>
    <n v="134.28800000000001"/>
    <n v="2"/>
    <n v="0.2"/>
    <n v="45.322200000000002"/>
    <n v="0.33749999999999997"/>
    <x v="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x v="10"/>
    <n v="60505"/>
    <x v="2"/>
    <s v="FUR-CH-10001215"/>
    <x v="0"/>
    <x v="1"/>
    <x v="445"/>
    <n v="701.37199999999996"/>
    <n v="2"/>
    <n v="0.3"/>
    <n v="-50.097999999999999"/>
    <n v="-7.1428571428571425E-2"/>
    <x v="4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x v="10"/>
    <n v="60505"/>
    <x v="2"/>
    <s v="OFF-BI-10004654"/>
    <x v="1"/>
    <x v="8"/>
    <x v="68"/>
    <n v="2.3079999999999998"/>
    <n v="2"/>
    <n v="0.8"/>
    <n v="-3.4620000000000002"/>
    <n v="-1.5000000000000002"/>
    <x v="3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x v="5"/>
    <n v="76017"/>
    <x v="2"/>
    <s v="OFF-ST-10001490"/>
    <x v="1"/>
    <x v="4"/>
    <x v="518"/>
    <n v="999.43200000000002"/>
    <n v="7"/>
    <n v="0.2"/>
    <n v="124.929"/>
    <n v="0.125"/>
    <x v="2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x v="5"/>
    <n v="76017"/>
    <x v="2"/>
    <s v="OFF-ST-10001511"/>
    <x v="1"/>
    <x v="4"/>
    <x v="556"/>
    <n v="724.08"/>
    <n v="14"/>
    <n v="0.2"/>
    <n v="-135.76499999999999"/>
    <n v="-0.18749999999999997"/>
    <x v="2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x v="5"/>
    <n v="76017"/>
    <x v="2"/>
    <s v="FUR-TA-10001768"/>
    <x v="0"/>
    <x v="3"/>
    <x v="114"/>
    <n v="918.78499999999997"/>
    <n v="5"/>
    <n v="0.3"/>
    <n v="-118.12949999999999"/>
    <n v="-0.12857142857142856"/>
    <x v="4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x v="5"/>
    <n v="76017"/>
    <x v="2"/>
    <s v="OFF-BI-10003981"/>
    <x v="1"/>
    <x v="8"/>
    <x v="109"/>
    <n v="2.7240000000000002"/>
    <n v="3"/>
    <n v="0.8"/>
    <n v="-4.2222"/>
    <n v="-1.5499999999999998"/>
    <x v="3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x v="15"/>
    <n v="10011"/>
    <x v="3"/>
    <s v="OFF-ST-10001522"/>
    <x v="1"/>
    <x v="4"/>
    <x v="197"/>
    <n v="459.95"/>
    <n v="5"/>
    <n v="0"/>
    <n v="18.398"/>
    <n v="0.04"/>
    <x v="0"/>
  </r>
  <r>
    <n v="665"/>
    <s v="CA-2016-143308"/>
    <d v="2016-11-04T00:00:00"/>
    <d v="2016-11-04T00:00:00"/>
    <s v="Same Day"/>
    <s v="RC-19825"/>
    <s v="Roy Collins"/>
    <s v="Consumer"/>
    <s v="United States"/>
    <s v="Louisville"/>
    <x v="0"/>
    <n v="40214"/>
    <x v="0"/>
    <s v="OFF-FA-10000621"/>
    <x v="1"/>
    <x v="13"/>
    <x v="110"/>
    <n v="10.74"/>
    <n v="3"/>
    <n v="0"/>
    <n v="5.2625999999999999"/>
    <n v="0.49"/>
    <x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x v="5"/>
    <n v="75081"/>
    <x v="2"/>
    <s v="OFF-SU-10004231"/>
    <x v="1"/>
    <x v="14"/>
    <x v="557"/>
    <n v="23.76"/>
    <n v="3"/>
    <n v="0.2"/>
    <n v="2.0790000000000002"/>
    <n v="8.7500000000000008E-2"/>
    <x v="2"/>
  </r>
  <r>
    <n v="667"/>
    <s v="CA-2017-132682"/>
    <d v="2017-06-08T00:00:00"/>
    <d v="2017-06-10T00:00:00"/>
    <s v="Second Class"/>
    <s v="TH-21235"/>
    <s v="Tiffany House"/>
    <s v="Corporate"/>
    <s v="United States"/>
    <s v="Dallas"/>
    <x v="5"/>
    <n v="75081"/>
    <x v="2"/>
    <s v="OFF-PA-10000474"/>
    <x v="1"/>
    <x v="10"/>
    <x v="33"/>
    <n v="85.055999999999997"/>
    <n v="3"/>
    <n v="0.2"/>
    <n v="28.706399999999999"/>
    <n v="0.33749999999999997"/>
    <x v="2"/>
  </r>
  <r>
    <n v="668"/>
    <s v="CA-2017-132682"/>
    <d v="2017-06-08T00:00:00"/>
    <d v="2017-06-10T00:00:00"/>
    <s v="Second Class"/>
    <s v="TH-21235"/>
    <s v="Tiffany House"/>
    <s v="Corporate"/>
    <s v="United States"/>
    <s v="Dallas"/>
    <x v="5"/>
    <n v="75081"/>
    <x v="2"/>
    <s v="TEC-PH-10004042"/>
    <x v="2"/>
    <x v="7"/>
    <x v="558"/>
    <n v="381.57600000000002"/>
    <n v="3"/>
    <n v="0.2"/>
    <n v="28.618200000000002"/>
    <n v="7.4999999999999997E-2"/>
    <x v="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x v="24"/>
    <n v="44105"/>
    <x v="3"/>
    <s v="FUR-FU-10003096"/>
    <x v="0"/>
    <x v="5"/>
    <x v="559"/>
    <n v="30.36"/>
    <n v="5"/>
    <n v="0.2"/>
    <n v="8.7285000000000004"/>
    <n v="0.28750000000000003"/>
    <x v="2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x v="10"/>
    <n v="60653"/>
    <x v="2"/>
    <s v="FUR-FU-10002759"/>
    <x v="0"/>
    <x v="5"/>
    <x v="560"/>
    <n v="23.975999999999999"/>
    <n v="3"/>
    <n v="0.6"/>
    <n v="-14.3856"/>
    <n v="-0.6"/>
    <x v="1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x v="10"/>
    <n v="60653"/>
    <x v="2"/>
    <s v="FUR-TA-10000688"/>
    <x v="0"/>
    <x v="3"/>
    <x v="561"/>
    <n v="108.925"/>
    <n v="1"/>
    <n v="0.5"/>
    <n v="-71.890500000000003"/>
    <n v="-0.66"/>
    <x v="1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x v="10"/>
    <n v="60653"/>
    <x v="2"/>
    <s v="OFF-PA-10002377"/>
    <x v="1"/>
    <x v="10"/>
    <x v="562"/>
    <n v="36.351999999999997"/>
    <n v="8"/>
    <n v="0.2"/>
    <n v="11.36"/>
    <n v="0.3125"/>
    <x v="2"/>
  </r>
  <r>
    <n v="673"/>
    <s v="CA-2017-111178"/>
    <d v="2017-06-15T00:00:00"/>
    <d v="2017-06-22T00:00:00"/>
    <s v="Standard Class"/>
    <s v="TD-20995"/>
    <s v="Tamara Dahlen"/>
    <s v="Consumer"/>
    <s v="United States"/>
    <s v="Quincy"/>
    <x v="10"/>
    <n v="62301"/>
    <x v="2"/>
    <s v="OFF-AR-10001954"/>
    <x v="1"/>
    <x v="6"/>
    <x v="563"/>
    <n v="19.559999999999999"/>
    <n v="5"/>
    <n v="0.2"/>
    <n v="1.7115"/>
    <n v="8.7500000000000008E-2"/>
    <x v="2"/>
  </r>
  <r>
    <n v="674"/>
    <s v="CA-2017-130351"/>
    <d v="2017-12-05T00:00:00"/>
    <d v="2017-12-08T00:00:00"/>
    <s v="First Class"/>
    <s v="RB-19570"/>
    <s v="Rob Beeghly"/>
    <s v="Consumer"/>
    <s v="United States"/>
    <s v="Columbus"/>
    <x v="14"/>
    <n v="47201"/>
    <x v="2"/>
    <s v="OFF-AP-10004532"/>
    <x v="1"/>
    <x v="9"/>
    <x v="564"/>
    <n v="61.44"/>
    <n v="3"/>
    <n v="0"/>
    <n v="16.588799999999999"/>
    <n v="0.27"/>
    <x v="0"/>
  </r>
  <r>
    <n v="675"/>
    <s v="CA-2017-130351"/>
    <d v="2017-12-05T00:00:00"/>
    <d v="2017-12-08T00:00:00"/>
    <s v="First Class"/>
    <s v="RB-19570"/>
    <s v="Rob Beeghly"/>
    <s v="Consumer"/>
    <s v="United States"/>
    <s v="Columbus"/>
    <x v="14"/>
    <n v="47201"/>
    <x v="2"/>
    <s v="OFF-PA-10002137"/>
    <x v="1"/>
    <x v="10"/>
    <x v="565"/>
    <n v="38.9"/>
    <n v="5"/>
    <n v="0"/>
    <n v="17.504999999999999"/>
    <n v="0.45"/>
    <x v="0"/>
  </r>
  <r>
    <n v="676"/>
    <s v="CA-2017-130351"/>
    <d v="2017-12-05T00:00:00"/>
    <d v="2017-12-08T00:00:00"/>
    <s v="First Class"/>
    <s v="RB-19570"/>
    <s v="Rob Beeghly"/>
    <s v="Consumer"/>
    <s v="United States"/>
    <s v="Columbus"/>
    <x v="14"/>
    <n v="47201"/>
    <x v="2"/>
    <s v="TEC-AC-10003832"/>
    <x v="2"/>
    <x v="11"/>
    <x v="463"/>
    <n v="99.39"/>
    <n v="3"/>
    <n v="0"/>
    <n v="40.749899999999997"/>
    <n v="0.41"/>
    <x v="0"/>
  </r>
  <r>
    <n v="677"/>
    <s v="US-2017-119438"/>
    <d v="2017-03-18T00:00:00"/>
    <d v="2017-03-23T00:00:00"/>
    <s v="Standard Class"/>
    <s v="CD-11980"/>
    <s v="Carol Darley"/>
    <s v="Consumer"/>
    <s v="United States"/>
    <s v="Tyler"/>
    <x v="5"/>
    <n v="75701"/>
    <x v="2"/>
    <s v="OFF-AP-10000804"/>
    <x v="1"/>
    <x v="9"/>
    <x v="566"/>
    <n v="2.6880000000000002"/>
    <n v="3"/>
    <n v="0.8"/>
    <n v="-7.3920000000000003"/>
    <n v="-2.75"/>
    <x v="3"/>
  </r>
  <r>
    <n v="678"/>
    <s v="US-2017-119438"/>
    <d v="2017-03-18T00:00:00"/>
    <d v="2017-03-23T00:00:00"/>
    <s v="Standard Class"/>
    <s v="CD-11980"/>
    <s v="Carol Darley"/>
    <s v="Consumer"/>
    <s v="United States"/>
    <s v="Tyler"/>
    <x v="5"/>
    <n v="75701"/>
    <x v="2"/>
    <s v="TEC-AC-10003614"/>
    <x v="2"/>
    <x v="11"/>
    <x v="567"/>
    <n v="27.815999999999999"/>
    <n v="3"/>
    <n v="0.2"/>
    <n v="4.5201000000000002"/>
    <n v="0.16250000000000001"/>
    <x v="2"/>
  </r>
  <r>
    <n v="679"/>
    <s v="US-2017-119438"/>
    <d v="2017-03-18T00:00:00"/>
    <d v="2017-03-23T00:00:00"/>
    <s v="Standard Class"/>
    <s v="CD-11980"/>
    <s v="Carol Darley"/>
    <s v="Consumer"/>
    <s v="United States"/>
    <s v="Tyler"/>
    <x v="5"/>
    <n v="75701"/>
    <x v="2"/>
    <s v="FUR-FU-10003553"/>
    <x v="0"/>
    <x v="5"/>
    <x v="568"/>
    <n v="82.524000000000001"/>
    <n v="3"/>
    <n v="0.6"/>
    <n v="-41.262"/>
    <n v="-0.5"/>
    <x v="1"/>
  </r>
  <r>
    <n v="680"/>
    <s v="US-2017-119438"/>
    <d v="2017-03-18T00:00:00"/>
    <d v="2017-03-23T00:00:00"/>
    <s v="Standard Class"/>
    <s v="CD-11980"/>
    <s v="Carol Darley"/>
    <s v="Consumer"/>
    <s v="United States"/>
    <s v="Tyler"/>
    <x v="5"/>
    <n v="75701"/>
    <x v="2"/>
    <s v="OFF-BI-10004632"/>
    <x v="1"/>
    <x v="8"/>
    <x v="569"/>
    <n v="182.994"/>
    <n v="3"/>
    <n v="0.8"/>
    <n v="-320.23950000000002"/>
    <n v="-1.7500000000000002"/>
    <x v="3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x v="15"/>
    <n v="10024"/>
    <x v="3"/>
    <s v="OFF-BI-10003305"/>
    <x v="1"/>
    <x v="8"/>
    <x v="570"/>
    <n v="14.352"/>
    <n v="3"/>
    <n v="0.2"/>
    <n v="4.6643999999999997"/>
    <n v="0.32499999999999996"/>
    <x v="2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x v="15"/>
    <n v="10024"/>
    <x v="3"/>
    <s v="OFF-ST-10002583"/>
    <x v="1"/>
    <x v="4"/>
    <x v="571"/>
    <n v="64.959999999999994"/>
    <n v="2"/>
    <n v="0"/>
    <n v="2.5983999999999998"/>
    <n v="0.04"/>
    <x v="0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x v="15"/>
    <n v="10024"/>
    <x v="3"/>
    <s v="OFF-ST-10004507"/>
    <x v="1"/>
    <x v="4"/>
    <x v="457"/>
    <n v="68.599999999999994"/>
    <n v="4"/>
    <n v="0"/>
    <n v="18.521999999999998"/>
    <n v="0.27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x v="3"/>
    <n v="27217"/>
    <x v="0"/>
    <s v="TEC-MA-10004125"/>
    <x v="2"/>
    <x v="15"/>
    <x v="572"/>
    <n v="7999.98"/>
    <n v="4"/>
    <n v="0.5"/>
    <n v="-3839.9904000000001"/>
    <n v="-0.48000000000000004"/>
    <x v="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x v="3"/>
    <n v="27217"/>
    <x v="0"/>
    <s v="OFF-AP-10002457"/>
    <x v="1"/>
    <x v="9"/>
    <x v="549"/>
    <n v="167.44"/>
    <n v="2"/>
    <n v="0.2"/>
    <n v="14.651"/>
    <n v="8.7499999999999994E-2"/>
    <x v="2"/>
  </r>
  <r>
    <n v="686"/>
    <s v="CA-2014-157784"/>
    <d v="2014-07-05T00:00:00"/>
    <d v="2014-07-08T00:00:00"/>
    <s v="First Class"/>
    <s v="MC-17845"/>
    <s v="Michael Chen"/>
    <s v="Consumer"/>
    <s v="United States"/>
    <s v="Jackson"/>
    <x v="35"/>
    <n v="39212"/>
    <x v="0"/>
    <s v="TEC-AC-10003911"/>
    <x v="2"/>
    <x v="11"/>
    <x v="331"/>
    <n v="479.97"/>
    <n v="3"/>
    <n v="0"/>
    <n v="163.18979999999999"/>
    <n v="0.33999999999999997"/>
    <x v="0"/>
  </r>
  <r>
    <n v="687"/>
    <s v="CA-2014-157784"/>
    <d v="2014-07-05T00:00:00"/>
    <d v="2014-07-08T00:00:00"/>
    <s v="First Class"/>
    <s v="MC-17845"/>
    <s v="Michael Chen"/>
    <s v="Consumer"/>
    <s v="United States"/>
    <s v="Jackson"/>
    <x v="35"/>
    <n v="39212"/>
    <x v="0"/>
    <s v="OFF-LA-10001934"/>
    <x v="1"/>
    <x v="2"/>
    <x v="573"/>
    <n v="14.62"/>
    <n v="2"/>
    <n v="0"/>
    <n v="6.8714000000000004"/>
    <n v="0.47000000000000003"/>
    <x v="0"/>
  </r>
  <r>
    <n v="688"/>
    <s v="CA-2014-157784"/>
    <d v="2014-07-05T00:00:00"/>
    <d v="2014-07-08T00:00:00"/>
    <s v="First Class"/>
    <s v="MC-17845"/>
    <s v="Michael Chen"/>
    <s v="Consumer"/>
    <s v="United States"/>
    <s v="Jackson"/>
    <x v="35"/>
    <n v="39212"/>
    <x v="0"/>
    <s v="OFF-PA-10000304"/>
    <x v="1"/>
    <x v="10"/>
    <x v="88"/>
    <n v="19.440000000000001"/>
    <n v="3"/>
    <n v="0"/>
    <n v="9.3312000000000008"/>
    <n v="0.48000000000000004"/>
    <x v="0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x v="15"/>
    <n v="10035"/>
    <x v="3"/>
    <s v="FUR-BO-10004015"/>
    <x v="0"/>
    <x v="0"/>
    <x v="574"/>
    <n v="191.98400000000001"/>
    <n v="2"/>
    <n v="0.2"/>
    <n v="4.7995999999999999"/>
    <n v="2.4999999999999998E-2"/>
    <x v="2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x v="17"/>
    <n v="22980"/>
    <x v="0"/>
    <s v="FUR-FU-10004071"/>
    <x v="0"/>
    <x v="5"/>
    <x v="575"/>
    <n v="104.01"/>
    <n v="1"/>
    <n v="0"/>
    <n v="14.561400000000001"/>
    <n v="0.14000000000000001"/>
    <x v="0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x v="17"/>
    <n v="22980"/>
    <x v="0"/>
    <s v="TEC-PH-10002033"/>
    <x v="2"/>
    <x v="7"/>
    <x v="11"/>
    <n v="284.82"/>
    <n v="1"/>
    <n v="0"/>
    <n v="74.053200000000004"/>
    <n v="0.26"/>
    <x v="0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x v="17"/>
    <n v="22980"/>
    <x v="0"/>
    <s v="OFF-ST-10002444"/>
    <x v="1"/>
    <x v="4"/>
    <x v="576"/>
    <n v="36.840000000000003"/>
    <n v="3"/>
    <n v="0"/>
    <n v="10.315200000000001"/>
    <n v="0.27999999999999997"/>
    <x v="0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x v="1"/>
    <n v="90036"/>
    <x v="1"/>
    <s v="TEC-AC-10002253"/>
    <x v="2"/>
    <x v="11"/>
    <x v="577"/>
    <n v="166.24"/>
    <n v="1"/>
    <n v="0"/>
    <n v="24.936"/>
    <n v="0.15"/>
    <x v="0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x v="1"/>
    <n v="90036"/>
    <x v="1"/>
    <s v="OFF-PA-10000743"/>
    <x v="1"/>
    <x v="10"/>
    <x v="578"/>
    <n v="33.4"/>
    <n v="5"/>
    <n v="0"/>
    <n v="16.032"/>
    <n v="0.48000000000000004"/>
    <x v="0"/>
  </r>
  <r>
    <n v="695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AR-10003373"/>
    <x v="1"/>
    <x v="6"/>
    <x v="290"/>
    <n v="198.27199999999999"/>
    <n v="8"/>
    <n v="0.2"/>
    <n v="17.348800000000001"/>
    <n v="8.7500000000000008E-2"/>
    <x v="2"/>
  </r>
  <r>
    <n v="696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LA-10002312"/>
    <x v="1"/>
    <x v="2"/>
    <x v="579"/>
    <n v="47.36"/>
    <n v="4"/>
    <n v="0.2"/>
    <n v="17.760000000000002"/>
    <n v="0.37500000000000006"/>
    <x v="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EN-10000927"/>
    <x v="1"/>
    <x v="12"/>
    <x v="81"/>
    <n v="200.98400000000001"/>
    <n v="7"/>
    <n v="0.2"/>
    <n v="62.807499999999997"/>
    <n v="0.3125"/>
    <x v="2"/>
  </r>
  <r>
    <n v="698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LA-10003510"/>
    <x v="1"/>
    <x v="2"/>
    <x v="580"/>
    <n v="97.695999999999998"/>
    <n v="4"/>
    <n v="0.2"/>
    <n v="31.751200000000001"/>
    <n v="0.32500000000000001"/>
    <x v="2"/>
  </r>
  <r>
    <n v="699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AR-10001118"/>
    <x v="1"/>
    <x v="6"/>
    <x v="581"/>
    <n v="2.6960000000000002"/>
    <n v="1"/>
    <n v="0.2"/>
    <n v="0.80879999999999996"/>
    <n v="0.3"/>
    <x v="2"/>
  </r>
  <r>
    <n v="700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BI-10001575"/>
    <x v="1"/>
    <x v="8"/>
    <x v="582"/>
    <n v="18.588000000000001"/>
    <n v="2"/>
    <n v="0.7"/>
    <n v="-13.6312"/>
    <n v="-0.73333333333333328"/>
    <x v="3"/>
  </r>
  <r>
    <n v="701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x v="3"/>
    <s v="OFF-BI-10001982"/>
    <x v="1"/>
    <x v="8"/>
    <x v="304"/>
    <n v="4.8959999999999999"/>
    <n v="3"/>
    <n v="0.7"/>
    <n v="-3.4272"/>
    <n v="-0.70000000000000007"/>
    <x v="3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x v="24"/>
    <n v="44105"/>
    <x v="3"/>
    <s v="FUR-FU-10002960"/>
    <x v="0"/>
    <x v="5"/>
    <x v="192"/>
    <n v="15.071999999999999"/>
    <n v="3"/>
    <n v="0.2"/>
    <n v="4.1448"/>
    <n v="0.27500000000000002"/>
    <x v="2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x v="4"/>
    <n v="98103"/>
    <x v="1"/>
    <s v="FUR-FU-10003394"/>
    <x v="0"/>
    <x v="5"/>
    <x v="583"/>
    <n v="209.88"/>
    <n v="3"/>
    <n v="0"/>
    <n v="35.679600000000001"/>
    <n v="0.17"/>
    <x v="0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x v="1"/>
    <n v="90805"/>
    <x v="1"/>
    <s v="FUR-TA-10002774"/>
    <x v="0"/>
    <x v="3"/>
    <x v="584"/>
    <n v="369.91199999999998"/>
    <n v="3"/>
    <n v="0.2"/>
    <n v="-13.871700000000001"/>
    <n v="-3.7500000000000006E-2"/>
    <x v="2"/>
  </r>
  <r>
    <n v="705"/>
    <s v="CA-2014-138527"/>
    <d v="2014-09-12T00:00:00"/>
    <d v="2014-09-17T00:00:00"/>
    <s v="Standard Class"/>
    <s v="BN-11470"/>
    <s v="Brad Norvell"/>
    <s v="Corporate"/>
    <s v="United States"/>
    <s v="Cary"/>
    <x v="3"/>
    <n v="27511"/>
    <x v="0"/>
    <s v="OFF-PA-10001800"/>
    <x v="1"/>
    <x v="10"/>
    <x v="585"/>
    <n v="10.368"/>
    <n v="2"/>
    <n v="0.2"/>
    <n v="3.6288"/>
    <n v="0.35"/>
    <x v="2"/>
  </r>
  <r>
    <n v="706"/>
    <s v="CA-2014-138527"/>
    <d v="2014-09-12T00:00:00"/>
    <d v="2014-09-17T00:00:00"/>
    <s v="Standard Class"/>
    <s v="BN-11470"/>
    <s v="Brad Norvell"/>
    <s v="Corporate"/>
    <s v="United States"/>
    <s v="Cary"/>
    <x v="3"/>
    <n v="27511"/>
    <x v="0"/>
    <s v="OFF-AP-10001469"/>
    <x v="1"/>
    <x v="9"/>
    <x v="586"/>
    <n v="166.84"/>
    <n v="5"/>
    <n v="0.2"/>
    <n v="18.769500000000001"/>
    <n v="0.1125"/>
    <x v="2"/>
  </r>
  <r>
    <n v="707"/>
    <s v="CA-2014-138527"/>
    <d v="2014-09-12T00:00:00"/>
    <d v="2014-09-17T00:00:00"/>
    <s v="Standard Class"/>
    <s v="BN-11470"/>
    <s v="Brad Norvell"/>
    <s v="Corporate"/>
    <s v="United States"/>
    <s v="Cary"/>
    <x v="3"/>
    <n v="27511"/>
    <x v="0"/>
    <s v="TEC-AC-10002399"/>
    <x v="2"/>
    <x v="11"/>
    <x v="453"/>
    <n v="15.215999999999999"/>
    <n v="1"/>
    <n v="0.2"/>
    <n v="2.2824"/>
    <n v="0.15"/>
    <x v="2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x v="15"/>
    <n v="10035"/>
    <x v="3"/>
    <s v="TEC-AC-10003628"/>
    <x v="2"/>
    <x v="11"/>
    <x v="247"/>
    <n v="119.96"/>
    <n v="4"/>
    <n v="0"/>
    <n v="52.782400000000003"/>
    <n v="0.44000000000000006"/>
    <x v="0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x v="15"/>
    <n v="10035"/>
    <x v="3"/>
    <s v="FUR-BO-10003272"/>
    <x v="0"/>
    <x v="0"/>
    <x v="587"/>
    <n v="883.92"/>
    <n v="5"/>
    <n v="0.2"/>
    <n v="-110.49"/>
    <n v="-0.125"/>
    <x v="2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x v="15"/>
    <n v="10035"/>
    <x v="3"/>
    <s v="OFF-BI-10000050"/>
    <x v="1"/>
    <x v="8"/>
    <x v="347"/>
    <n v="46.72"/>
    <n v="8"/>
    <n v="0.2"/>
    <n v="15.768000000000001"/>
    <n v="0.33750000000000002"/>
    <x v="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x v="15"/>
    <n v="10035"/>
    <x v="3"/>
    <s v="OFF-PA-10004071"/>
    <x v="1"/>
    <x v="10"/>
    <x v="417"/>
    <n v="55.48"/>
    <n v="1"/>
    <n v="0"/>
    <n v="26.630400000000002"/>
    <n v="0.48000000000000004"/>
    <x v="0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x v="2"/>
    <n v="32137"/>
    <x v="0"/>
    <s v="OFF-EN-10001219"/>
    <x v="1"/>
    <x v="12"/>
    <x v="588"/>
    <n v="24.448"/>
    <n v="4"/>
    <n v="0.2"/>
    <n v="8.8623999999999992"/>
    <n v="0.36249999999999993"/>
    <x v="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x v="15"/>
    <n v="10550"/>
    <x v="3"/>
    <s v="OFF-AP-10001154"/>
    <x v="1"/>
    <x v="9"/>
    <x v="589"/>
    <n v="281.33999999999997"/>
    <n v="6"/>
    <n v="0"/>
    <n v="109.7226"/>
    <n v="0.39"/>
    <x v="0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x v="15"/>
    <n v="10550"/>
    <x v="3"/>
    <s v="TEC-PH-10003012"/>
    <x v="2"/>
    <x v="7"/>
    <x v="348"/>
    <n v="307.98"/>
    <n v="2"/>
    <n v="0"/>
    <n v="89.3142"/>
    <n v="0.28999999999999998"/>
    <x v="0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x v="15"/>
    <n v="10550"/>
    <x v="3"/>
    <s v="TEC-AC-10001606"/>
    <x v="2"/>
    <x v="11"/>
    <x v="590"/>
    <n v="299.97000000000003"/>
    <n v="3"/>
    <n v="0"/>
    <n v="113.98860000000001"/>
    <n v="0.38"/>
    <x v="0"/>
  </r>
  <r>
    <n v="716"/>
    <s v="CA-2014-153150"/>
    <d v="2014-07-01T00:00:00"/>
    <d v="2014-07-06T00:00:00"/>
    <s v="Second Class"/>
    <s v="Dl-13600"/>
    <s v="Dorris liebe"/>
    <s v="Corporate"/>
    <s v="United States"/>
    <s v="Seattle"/>
    <x v="4"/>
    <n v="98105"/>
    <x v="1"/>
    <s v="OFF-BI-10003355"/>
    <x v="1"/>
    <x v="8"/>
    <x v="591"/>
    <n v="19.920000000000002"/>
    <n v="5"/>
    <n v="0.2"/>
    <n v="6.9720000000000004"/>
    <n v="0.35"/>
    <x v="2"/>
  </r>
  <r>
    <n v="717"/>
    <s v="CA-2014-130092"/>
    <d v="2014-01-11T00:00:00"/>
    <d v="2014-01-14T00:00:00"/>
    <s v="First Class"/>
    <s v="SV-20365"/>
    <s v="Seth Vernon"/>
    <s v="Consumer"/>
    <s v="United States"/>
    <s v="Dover"/>
    <x v="13"/>
    <n v="19901"/>
    <x v="3"/>
    <s v="FUR-FU-10000010"/>
    <x v="0"/>
    <x v="5"/>
    <x v="527"/>
    <n v="9.94"/>
    <n v="2"/>
    <n v="0"/>
    <n v="3.0813999999999999"/>
    <n v="0.31"/>
    <x v="0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x v="24"/>
    <n v="43055"/>
    <x v="3"/>
    <s v="FUR-FU-10002253"/>
    <x v="0"/>
    <x v="5"/>
    <x v="592"/>
    <n v="103.056"/>
    <n v="3"/>
    <n v="0.2"/>
    <n v="24.4758"/>
    <n v="0.23749999999999999"/>
    <x v="2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x v="7"/>
    <n v="84057"/>
    <x v="1"/>
    <s v="OFF-BI-10001658"/>
    <x v="1"/>
    <x v="8"/>
    <x v="444"/>
    <n v="59.808"/>
    <n v="3"/>
    <n v="0.2"/>
    <n v="19.4376"/>
    <n v="0.32500000000000001"/>
    <x v="2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x v="7"/>
    <n v="84057"/>
    <x v="1"/>
    <s v="FUR-FU-10000246"/>
    <x v="0"/>
    <x v="5"/>
    <x v="391"/>
    <n v="73.319999999999993"/>
    <n v="6"/>
    <n v="0"/>
    <n v="21.995999999999999"/>
    <n v="0.3"/>
    <x v="0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x v="1"/>
    <n v="90045"/>
    <x v="1"/>
    <s v="OFF-PA-10004092"/>
    <x v="1"/>
    <x v="10"/>
    <x v="593"/>
    <n v="146.82"/>
    <n v="3"/>
    <n v="0"/>
    <n v="73.41"/>
    <n v="0.5"/>
    <x v="0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x v="12"/>
    <n v="48205"/>
    <x v="2"/>
    <s v="FUR-TA-10000198"/>
    <x v="0"/>
    <x v="3"/>
    <x v="594"/>
    <n v="1652.94"/>
    <n v="3"/>
    <n v="0"/>
    <n v="231.41159999999999"/>
    <n v="0.13999999999999999"/>
    <x v="0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x v="12"/>
    <n v="48205"/>
    <x v="2"/>
    <s v="OFF-ST-10000036"/>
    <x v="1"/>
    <x v="4"/>
    <x v="595"/>
    <n v="296.37"/>
    <n v="3"/>
    <n v="0"/>
    <n v="80.019900000000007"/>
    <n v="0.27"/>
    <x v="0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x v="9"/>
    <n v="19140"/>
    <x v="3"/>
    <s v="FUR-FU-10000222"/>
    <x v="0"/>
    <x v="5"/>
    <x v="596"/>
    <n v="129.91999999999999"/>
    <n v="5"/>
    <n v="0.2"/>
    <n v="21.111999999999998"/>
    <n v="0.16250000000000001"/>
    <x v="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x v="2"/>
    <n v="33012"/>
    <x v="0"/>
    <s v="OFF-SU-10004664"/>
    <x v="1"/>
    <x v="14"/>
    <x v="597"/>
    <n v="45.584000000000003"/>
    <n v="7"/>
    <n v="0.2"/>
    <n v="5.1281999999999996"/>
    <n v="0.11249999999999999"/>
    <x v="2"/>
  </r>
  <r>
    <n v="726"/>
    <s v="CA-2017-144113"/>
    <d v="2017-09-16T00:00:00"/>
    <d v="2017-09-20T00:00:00"/>
    <s v="Standard Class"/>
    <s v="JF-15355"/>
    <s v="Jay Fein"/>
    <s v="Consumer"/>
    <s v="United States"/>
    <s v="Austin"/>
    <x v="5"/>
    <n v="78745"/>
    <x v="2"/>
    <s v="OFF-EN-10001141"/>
    <x v="1"/>
    <x v="12"/>
    <x v="598"/>
    <n v="17.568000000000001"/>
    <n v="2"/>
    <n v="0.2"/>
    <n v="6.3684000000000003"/>
    <n v="0.36249999999999999"/>
    <x v="2"/>
  </r>
  <r>
    <n v="727"/>
    <s v="CA-2017-144113"/>
    <d v="2017-09-16T00:00:00"/>
    <d v="2017-09-20T00:00:00"/>
    <s v="Standard Class"/>
    <s v="JF-15355"/>
    <s v="Jay Fein"/>
    <s v="Consumer"/>
    <s v="United States"/>
    <s v="Austin"/>
    <x v="5"/>
    <n v="78745"/>
    <x v="2"/>
    <s v="TEC-PH-10002170"/>
    <x v="2"/>
    <x v="7"/>
    <x v="599"/>
    <n v="55.991999999999997"/>
    <n v="1"/>
    <n v="0.2"/>
    <n v="5.5991999999999997"/>
    <n v="0.1"/>
    <x v="2"/>
  </r>
  <r>
    <n v="728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x v="3"/>
    <s v="OFF-PA-10001954"/>
    <x v="1"/>
    <x v="10"/>
    <x v="600"/>
    <n v="182.72"/>
    <n v="8"/>
    <n v="0"/>
    <n v="84.051199999999994"/>
    <n v="0.45999999999999996"/>
    <x v="0"/>
  </r>
  <r>
    <n v="729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x v="3"/>
    <s v="FUR-TA-10002228"/>
    <x v="0"/>
    <x v="3"/>
    <x v="601"/>
    <n v="400.03199999999998"/>
    <n v="2"/>
    <n v="0.4"/>
    <n v="-153.34559999999999"/>
    <n v="-0.3833333333333333"/>
    <x v="4"/>
  </r>
  <r>
    <n v="730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x v="3"/>
    <s v="OFF-ST-10004634"/>
    <x v="1"/>
    <x v="4"/>
    <x v="602"/>
    <n v="33.630000000000003"/>
    <n v="3"/>
    <n v="0"/>
    <n v="10.089"/>
    <n v="0.3"/>
    <x v="0"/>
  </r>
  <r>
    <n v="731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x v="3"/>
    <s v="FUR-CH-10002965"/>
    <x v="0"/>
    <x v="1"/>
    <x v="229"/>
    <n v="542.64599999999996"/>
    <n v="3"/>
    <n v="0.1"/>
    <n v="102.49979999999999"/>
    <n v="0.18888888888888888"/>
    <x v="2"/>
  </r>
  <r>
    <n v="732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x v="3"/>
    <s v="OFF-LA-10001317"/>
    <x v="1"/>
    <x v="2"/>
    <x v="396"/>
    <n v="6.3"/>
    <n v="2"/>
    <n v="0"/>
    <n v="3.024"/>
    <n v="0.48000000000000004"/>
    <x v="0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x v="1"/>
    <s v="OFF-ST-10000736"/>
    <x v="1"/>
    <x v="4"/>
    <x v="460"/>
    <n v="242.94"/>
    <n v="3"/>
    <n v="0"/>
    <n v="9.7175999999999991"/>
    <n v="3.9999999999999994E-2"/>
    <x v="0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x v="1"/>
    <s v="TEC-AC-10003610"/>
    <x v="2"/>
    <x v="11"/>
    <x v="603"/>
    <n v="179.97"/>
    <n v="3"/>
    <n v="0"/>
    <n v="86.385599999999997"/>
    <n v="0.48"/>
    <x v="0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x v="1"/>
    <s v="OFF-BI-10003982"/>
    <x v="1"/>
    <x v="8"/>
    <x v="350"/>
    <n v="99.695999999999998"/>
    <n v="6"/>
    <n v="0.2"/>
    <n v="33.647399999999998"/>
    <n v="0.33749999999999997"/>
    <x v="2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x v="1"/>
    <s v="OFF-BI-10003291"/>
    <x v="1"/>
    <x v="8"/>
    <x v="44"/>
    <n v="27.936"/>
    <n v="4"/>
    <n v="0.2"/>
    <n v="9.4283999999999999"/>
    <n v="0.33750000000000002"/>
    <x v="2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x v="1"/>
    <s v="FUR-BO-10001619"/>
    <x v="0"/>
    <x v="0"/>
    <x v="604"/>
    <n v="84.98"/>
    <n v="1"/>
    <n v="0"/>
    <n v="18.695599999999999"/>
    <n v="0.21999999999999997"/>
    <x v="0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x v="1"/>
    <s v="OFF-BI-10000138"/>
    <x v="1"/>
    <x v="8"/>
    <x v="605"/>
    <n v="18.72"/>
    <n v="5"/>
    <n v="0.2"/>
    <n v="6.5519999999999996"/>
    <n v="0.35"/>
    <x v="2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x v="1"/>
    <n v="94110"/>
    <x v="1"/>
    <s v="TEC-AC-10001383"/>
    <x v="2"/>
    <x v="11"/>
    <x v="606"/>
    <n v="49.98"/>
    <n v="2"/>
    <n v="0"/>
    <n v="8.4966000000000008"/>
    <n v="0.17000000000000004"/>
    <x v="0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x v="10"/>
    <n v="60540"/>
    <x v="2"/>
    <s v="OFF-LA-10003223"/>
    <x v="1"/>
    <x v="2"/>
    <x v="607"/>
    <n v="11.784000000000001"/>
    <n v="3"/>
    <n v="0.2"/>
    <n v="4.2717000000000001"/>
    <n v="0.36249999999999999"/>
    <x v="2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x v="10"/>
    <n v="60540"/>
    <x v="2"/>
    <s v="OFF-ST-10002743"/>
    <x v="1"/>
    <x v="4"/>
    <x v="418"/>
    <n v="272.73599999999999"/>
    <n v="3"/>
    <n v="0.2"/>
    <n v="-64.774799999999999"/>
    <n v="-0.23750000000000002"/>
    <x v="2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x v="10"/>
    <n v="60540"/>
    <x v="2"/>
    <s v="OFF-BI-10004094"/>
    <x v="1"/>
    <x v="8"/>
    <x v="608"/>
    <n v="3.54"/>
    <n v="2"/>
    <n v="0.8"/>
    <n v="-5.4870000000000001"/>
    <n v="-1.55"/>
    <x v="3"/>
  </r>
  <r>
    <n v="743"/>
    <s v="US-2016-146710"/>
    <d v="2016-08-27T00:00:00"/>
    <d v="2016-09-01T00:00:00"/>
    <s v="Standard Class"/>
    <s v="SS-20875"/>
    <s v="Sung Shariari"/>
    <s v="Consumer"/>
    <s v="United States"/>
    <s v="Dallas"/>
    <x v="5"/>
    <n v="75220"/>
    <x v="2"/>
    <s v="OFF-SU-10004498"/>
    <x v="1"/>
    <x v="14"/>
    <x v="505"/>
    <n v="51.52"/>
    <n v="5"/>
    <n v="0.2"/>
    <n v="-10.948"/>
    <n v="-0.21249999999999999"/>
    <x v="2"/>
  </r>
  <r>
    <n v="744"/>
    <s v="US-2016-146710"/>
    <d v="2016-08-27T00:00:00"/>
    <d v="2016-09-01T00:00:00"/>
    <s v="Standard Class"/>
    <s v="SS-20875"/>
    <s v="Sung Shariari"/>
    <s v="Consumer"/>
    <s v="United States"/>
    <s v="Dallas"/>
    <x v="5"/>
    <n v="75220"/>
    <x v="2"/>
    <s v="OFF-PA-10002615"/>
    <x v="1"/>
    <x v="10"/>
    <x v="250"/>
    <n v="3.528"/>
    <n v="1"/>
    <n v="0.2"/>
    <n v="1.1466000000000001"/>
    <n v="0.32500000000000001"/>
    <x v="2"/>
  </r>
  <r>
    <n v="745"/>
    <s v="US-2016-146710"/>
    <d v="2016-08-27T00:00:00"/>
    <d v="2016-09-01T00:00:00"/>
    <s v="Standard Class"/>
    <s v="SS-20875"/>
    <s v="Sung Shariari"/>
    <s v="Consumer"/>
    <s v="United States"/>
    <s v="Dallas"/>
    <x v="5"/>
    <n v="75220"/>
    <x v="2"/>
    <s v="OFF-PA-10004971"/>
    <x v="1"/>
    <x v="10"/>
    <x v="609"/>
    <n v="4.6239999999999997"/>
    <n v="1"/>
    <n v="0.2"/>
    <n v="1.6761999999999999"/>
    <n v="0.36249999999999999"/>
    <x v="2"/>
  </r>
  <r>
    <n v="746"/>
    <s v="US-2016-146710"/>
    <d v="2016-08-27T00:00:00"/>
    <d v="2016-09-01T00:00:00"/>
    <s v="Standard Class"/>
    <s v="SS-20875"/>
    <s v="Sung Shariari"/>
    <s v="Consumer"/>
    <s v="United States"/>
    <s v="Dallas"/>
    <x v="5"/>
    <n v="75220"/>
    <x v="2"/>
    <s v="OFF-SU-10004261"/>
    <x v="1"/>
    <x v="14"/>
    <x v="610"/>
    <n v="55.167999999999999"/>
    <n v="4"/>
    <n v="0.2"/>
    <n v="6.2064000000000004"/>
    <n v="0.1125"/>
    <x v="2"/>
  </r>
  <r>
    <n v="747"/>
    <s v="CA-2014-124429"/>
    <d v="2014-05-27T00:00:00"/>
    <d v="2014-05-27T00:00:00"/>
    <s v="Same Day"/>
    <s v="MH-17785"/>
    <s v="Maya Herman"/>
    <s v="Corporate"/>
    <s v="United States"/>
    <s v="San Diego"/>
    <x v="1"/>
    <n v="92105"/>
    <x v="1"/>
    <s v="FUR-TA-10002607"/>
    <x v="0"/>
    <x v="3"/>
    <x v="224"/>
    <n v="567.12"/>
    <n v="10"/>
    <n v="0.2"/>
    <n v="-28.356000000000002"/>
    <n v="-0.05"/>
    <x v="2"/>
  </r>
  <r>
    <n v="748"/>
    <s v="CA-2014-124429"/>
    <d v="2014-05-27T00:00:00"/>
    <d v="2014-05-27T00:00:00"/>
    <s v="Same Day"/>
    <s v="MH-17785"/>
    <s v="Maya Herman"/>
    <s v="Corporate"/>
    <s v="United States"/>
    <s v="San Diego"/>
    <x v="1"/>
    <n v="92105"/>
    <x v="1"/>
    <s v="OFF-ST-10001809"/>
    <x v="1"/>
    <x v="4"/>
    <x v="435"/>
    <n v="359.32"/>
    <n v="4"/>
    <n v="0"/>
    <n v="7.1863999999999999"/>
    <n v="0.02"/>
    <x v="0"/>
  </r>
  <r>
    <n v="749"/>
    <s v="CA-2016-150889"/>
    <d v="2016-03-20T00:00:00"/>
    <d v="2016-03-22T00:00:00"/>
    <s v="Second Class"/>
    <s v="PB-19105"/>
    <s v="Peter Bühler"/>
    <s v="Consumer"/>
    <s v="United States"/>
    <s v="Evanston"/>
    <x v="10"/>
    <n v="60201"/>
    <x v="2"/>
    <s v="TEC-PH-10000004"/>
    <x v="2"/>
    <x v="7"/>
    <x v="611"/>
    <n v="11.992000000000001"/>
    <n v="1"/>
    <n v="0.2"/>
    <n v="0.89939999999999998"/>
    <n v="7.4999999999999997E-2"/>
    <x v="2"/>
  </r>
  <r>
    <n v="750"/>
    <s v="CA-2017-126074"/>
    <d v="2017-10-02T00:00:00"/>
    <d v="2017-10-06T00:00:00"/>
    <s v="Standard Class"/>
    <s v="RF-19735"/>
    <s v="Roland Fjeld"/>
    <s v="Consumer"/>
    <s v="United States"/>
    <s v="Trenton"/>
    <x v="12"/>
    <n v="48183"/>
    <x v="2"/>
    <s v="OFF-BI-10003638"/>
    <x v="1"/>
    <x v="8"/>
    <x v="612"/>
    <n v="58.05"/>
    <n v="3"/>
    <n v="0"/>
    <n v="26.702999999999999"/>
    <n v="0.46"/>
    <x v="0"/>
  </r>
  <r>
    <n v="751"/>
    <s v="CA-2017-126074"/>
    <d v="2017-10-02T00:00:00"/>
    <d v="2017-10-06T00:00:00"/>
    <s v="Standard Class"/>
    <s v="RF-19735"/>
    <s v="Roland Fjeld"/>
    <s v="Consumer"/>
    <s v="United States"/>
    <s v="Trenton"/>
    <x v="12"/>
    <n v="48183"/>
    <x v="2"/>
    <s v="FUR-FU-10003577"/>
    <x v="0"/>
    <x v="5"/>
    <x v="613"/>
    <n v="157.74"/>
    <n v="11"/>
    <n v="0"/>
    <n v="56.7864"/>
    <n v="0.36"/>
    <x v="0"/>
  </r>
  <r>
    <n v="752"/>
    <s v="CA-2017-126074"/>
    <d v="2017-10-02T00:00:00"/>
    <d v="2017-10-06T00:00:00"/>
    <s v="Standard Class"/>
    <s v="RF-19735"/>
    <s v="Roland Fjeld"/>
    <s v="Consumer"/>
    <s v="United States"/>
    <s v="Trenton"/>
    <x v="12"/>
    <n v="48183"/>
    <x v="2"/>
    <s v="OFF-AR-10003478"/>
    <x v="1"/>
    <x v="6"/>
    <x v="359"/>
    <n v="56.98"/>
    <n v="7"/>
    <n v="0"/>
    <n v="22.792000000000002"/>
    <n v="0.4"/>
    <x v="0"/>
  </r>
  <r>
    <n v="753"/>
    <s v="CA-2017-126074"/>
    <d v="2017-10-02T00:00:00"/>
    <d v="2017-10-06T00:00:00"/>
    <s v="Standard Class"/>
    <s v="RF-19735"/>
    <s v="Roland Fjeld"/>
    <s v="Consumer"/>
    <s v="United States"/>
    <s v="Trenton"/>
    <x v="12"/>
    <n v="48183"/>
    <x v="2"/>
    <s v="OFF-BI-10000546"/>
    <x v="1"/>
    <x v="8"/>
    <x v="614"/>
    <n v="2.88"/>
    <n v="1"/>
    <n v="0"/>
    <n v="1.4112"/>
    <n v="0.49000000000000005"/>
    <x v="0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x v="1"/>
    <n v="94110"/>
    <x v="1"/>
    <s v="TEC-CO-10002095"/>
    <x v="2"/>
    <x v="16"/>
    <x v="615"/>
    <n v="1199.9760000000001"/>
    <n v="3"/>
    <n v="0.2"/>
    <n v="374.99250000000001"/>
    <n v="0.3125"/>
    <x v="2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x v="1"/>
    <n v="90036"/>
    <x v="1"/>
    <s v="FUR-FU-10002759"/>
    <x v="0"/>
    <x v="5"/>
    <x v="560"/>
    <n v="79.92"/>
    <n v="4"/>
    <n v="0"/>
    <n v="28.7712"/>
    <n v="0.36"/>
    <x v="0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x v="2"/>
    <n v="32216"/>
    <x v="0"/>
    <s v="FUR-TA-10001095"/>
    <x v="0"/>
    <x v="3"/>
    <x v="616"/>
    <n v="383.43799999999999"/>
    <n v="4"/>
    <n v="0.45"/>
    <n v="-167.3184"/>
    <n v="-0.43636363636363634"/>
    <x v="1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x v="11"/>
    <n v="55016"/>
    <x v="2"/>
    <s v="OFF-ST-10002444"/>
    <x v="1"/>
    <x v="4"/>
    <x v="576"/>
    <n v="24.56"/>
    <n v="2"/>
    <n v="0"/>
    <n v="6.8768000000000002"/>
    <n v="0.28000000000000003"/>
    <x v="0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x v="11"/>
    <n v="55016"/>
    <x v="2"/>
    <s v="TEC-AC-10001267"/>
    <x v="2"/>
    <x v="11"/>
    <x v="538"/>
    <n v="119.8"/>
    <n v="4"/>
    <n v="0"/>
    <n v="47.92"/>
    <n v="0.4"/>
    <x v="0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x v="15"/>
    <n v="10009"/>
    <x v="3"/>
    <s v="OFF-BI-10000848"/>
    <x v="1"/>
    <x v="8"/>
    <x v="520"/>
    <n v="13.128"/>
    <n v="3"/>
    <n v="0.2"/>
    <n v="4.2666000000000004"/>
    <n v="0.32500000000000001"/>
    <x v="2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x v="6"/>
    <n v="54302"/>
    <x v="2"/>
    <s v="OFF-PA-10002377"/>
    <x v="1"/>
    <x v="10"/>
    <x v="562"/>
    <n v="22.72"/>
    <n v="4"/>
    <n v="0"/>
    <n v="10.224"/>
    <n v="0.45"/>
    <x v="0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x v="1"/>
    <n v="90004"/>
    <x v="1"/>
    <s v="OFF-PA-10003441"/>
    <x v="1"/>
    <x v="10"/>
    <x v="490"/>
    <n v="58.32"/>
    <n v="9"/>
    <n v="0"/>
    <n v="27.993600000000001"/>
    <n v="0.48"/>
    <x v="0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x v="32"/>
    <n v="30318"/>
    <x v="0"/>
    <s v="OFF-LA-10004484"/>
    <x v="1"/>
    <x v="2"/>
    <x v="617"/>
    <n v="12.39"/>
    <n v="3"/>
    <n v="0"/>
    <n v="5.6993999999999998"/>
    <n v="0.45999999999999996"/>
    <x v="0"/>
  </r>
  <r>
    <n v="763"/>
    <s v="CA-2015-114923"/>
    <d v="2015-02-08T00:00:00"/>
    <d v="2015-02-13T00:00:00"/>
    <s v="Standard Class"/>
    <s v="LH-17020"/>
    <s v="Lisa Hazard"/>
    <s v="Consumer"/>
    <s v="United States"/>
    <s v="Columbus"/>
    <x v="24"/>
    <n v="43229"/>
    <x v="3"/>
    <s v="TEC-PH-10003931"/>
    <x v="2"/>
    <x v="7"/>
    <x v="161"/>
    <n v="107.982"/>
    <n v="3"/>
    <n v="0.4"/>
    <n v="-26.9955"/>
    <n v="-0.25"/>
    <x v="4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x v="0"/>
    <s v="OFF-EN-10001990"/>
    <x v="1"/>
    <x v="12"/>
    <x v="153"/>
    <n v="11.36"/>
    <n v="2"/>
    <n v="0"/>
    <n v="5.3391999999999999"/>
    <n v="0.47000000000000003"/>
    <x v="0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x v="0"/>
    <s v="OFF-EN-10001532"/>
    <x v="1"/>
    <x v="12"/>
    <x v="618"/>
    <n v="50.94"/>
    <n v="3"/>
    <n v="0"/>
    <n v="25.47"/>
    <n v="0.5"/>
    <x v="0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x v="0"/>
    <s v="TEC-AC-10003174"/>
    <x v="2"/>
    <x v="11"/>
    <x v="619"/>
    <n v="646.74"/>
    <n v="6"/>
    <n v="0"/>
    <n v="258.69600000000003"/>
    <n v="0.4"/>
    <x v="0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x v="0"/>
    <s v="OFF-BI-10004187"/>
    <x v="1"/>
    <x v="8"/>
    <x v="620"/>
    <n v="5.64"/>
    <n v="3"/>
    <n v="0"/>
    <n v="2.7071999999999998"/>
    <n v="0.48"/>
    <x v="0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x v="0"/>
    <s v="OFF-ST-10000025"/>
    <x v="1"/>
    <x v="4"/>
    <x v="621"/>
    <n v="572.58000000000004"/>
    <n v="6"/>
    <n v="0"/>
    <n v="34.354799999999997"/>
    <n v="5.9999999999999991E-2"/>
    <x v="0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x v="2"/>
    <n v="33710"/>
    <x v="0"/>
    <s v="FUR-FU-10004306"/>
    <x v="0"/>
    <x v="5"/>
    <x v="622"/>
    <n v="310.88"/>
    <n v="2"/>
    <n v="0.2"/>
    <n v="23.315999999999999"/>
    <n v="7.4999999999999997E-2"/>
    <x v="2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x v="17"/>
    <n v="22204"/>
    <x v="0"/>
    <s v="FUR-CH-10003746"/>
    <x v="0"/>
    <x v="1"/>
    <x v="623"/>
    <n v="641.96"/>
    <n v="2"/>
    <n v="0"/>
    <n v="179.74879999999999"/>
    <n v="0.27999999999999997"/>
    <x v="0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x v="2"/>
    <s v="OFF-BI-10001036"/>
    <x v="1"/>
    <x v="8"/>
    <x v="624"/>
    <n v="18.28"/>
    <n v="2"/>
    <n v="0"/>
    <n v="9.14"/>
    <n v="0.5"/>
    <x v="0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x v="2"/>
    <s v="TEC-PH-10004614"/>
    <x v="2"/>
    <x v="7"/>
    <x v="302"/>
    <n v="207"/>
    <n v="3"/>
    <n v="0"/>
    <n v="51.75"/>
    <n v="0.25"/>
    <x v="0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x v="2"/>
    <s v="OFF-BI-10000301"/>
    <x v="1"/>
    <x v="8"/>
    <x v="625"/>
    <n v="32.35"/>
    <n v="5"/>
    <n v="0"/>
    <n v="16.175000000000001"/>
    <n v="0.5"/>
    <x v="0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x v="2"/>
    <s v="OFF-BI-10003910"/>
    <x v="1"/>
    <x v="8"/>
    <x v="8"/>
    <n v="7.71"/>
    <n v="1"/>
    <n v="0"/>
    <n v="3.4695"/>
    <n v="0.45"/>
    <x v="0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x v="2"/>
    <s v="OFF-AR-10004648"/>
    <x v="1"/>
    <x v="6"/>
    <x v="626"/>
    <n v="40.299999999999997"/>
    <n v="2"/>
    <n v="0"/>
    <n v="10.881"/>
    <n v="0.27"/>
    <x v="0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x v="2"/>
    <s v="FUR-FU-10002597"/>
    <x v="0"/>
    <x v="5"/>
    <x v="627"/>
    <n v="34.58"/>
    <n v="7"/>
    <n v="0"/>
    <n v="14.5236"/>
    <n v="0.42000000000000004"/>
    <x v="0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x v="24"/>
    <n v="45231"/>
    <x v="3"/>
    <s v="OFF-AR-10003405"/>
    <x v="1"/>
    <x v="6"/>
    <x v="628"/>
    <n v="32.76"/>
    <n v="7"/>
    <n v="0.2"/>
    <n v="3.6855000000000002"/>
    <n v="0.11250000000000002"/>
    <x v="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x v="1"/>
    <n v="94110"/>
    <x v="1"/>
    <s v="FUR-CH-10002335"/>
    <x v="0"/>
    <x v="1"/>
    <x v="629"/>
    <n v="544.00800000000004"/>
    <n v="3"/>
    <n v="0.2"/>
    <n v="40.800600000000003"/>
    <n v="7.4999999999999997E-2"/>
    <x v="2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x v="1"/>
    <n v="94110"/>
    <x v="1"/>
    <s v="OFF-PA-10000157"/>
    <x v="1"/>
    <x v="10"/>
    <x v="369"/>
    <n v="59.94"/>
    <n v="3"/>
    <n v="0"/>
    <n v="28.171800000000001"/>
    <n v="0.47000000000000003"/>
    <x v="0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x v="1"/>
    <n v="94110"/>
    <x v="1"/>
    <s v="OFF-PA-10001947"/>
    <x v="1"/>
    <x v="10"/>
    <x v="358"/>
    <n v="23.92"/>
    <n v="4"/>
    <n v="0"/>
    <n v="11.720800000000001"/>
    <n v="0.49"/>
    <x v="0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x v="1"/>
    <n v="94110"/>
    <x v="1"/>
    <s v="OFF-PA-10003657"/>
    <x v="1"/>
    <x v="10"/>
    <x v="630"/>
    <n v="4.28"/>
    <n v="1"/>
    <n v="0"/>
    <n v="1.9259999999999999"/>
    <n v="0.44999999999999996"/>
    <x v="0"/>
  </r>
  <r>
    <n v="782"/>
    <s v="US-2015-157014"/>
    <d v="2015-10-03T00:00:00"/>
    <d v="2015-10-06T00:00:00"/>
    <s v="Second Class"/>
    <s v="BM-11785"/>
    <s v="Bryan Mills"/>
    <s v="Consumer"/>
    <s v="United States"/>
    <s v="Columbus"/>
    <x v="24"/>
    <n v="43229"/>
    <x v="3"/>
    <s v="OFF-BI-10001098"/>
    <x v="1"/>
    <x v="8"/>
    <x v="410"/>
    <n v="32.07"/>
    <n v="5"/>
    <n v="0.7"/>
    <n v="-22.449000000000002"/>
    <n v="-0.70000000000000007"/>
    <x v="3"/>
  </r>
  <r>
    <n v="783"/>
    <s v="US-2015-157014"/>
    <d v="2015-10-03T00:00:00"/>
    <d v="2015-10-06T00:00:00"/>
    <s v="Second Class"/>
    <s v="BM-11785"/>
    <s v="Bryan Mills"/>
    <s v="Consumer"/>
    <s v="United States"/>
    <s v="Columbus"/>
    <x v="24"/>
    <n v="43229"/>
    <x v="3"/>
    <s v="TEC-AC-10002167"/>
    <x v="2"/>
    <x v="11"/>
    <x v="46"/>
    <n v="24"/>
    <n v="2"/>
    <n v="0.2"/>
    <n v="-2.7"/>
    <n v="-0.1125"/>
    <x v="2"/>
  </r>
  <r>
    <n v="784"/>
    <s v="US-2015-157014"/>
    <d v="2015-10-03T00:00:00"/>
    <d v="2015-10-06T00:00:00"/>
    <s v="Second Class"/>
    <s v="BM-11785"/>
    <s v="Bryan Mills"/>
    <s v="Consumer"/>
    <s v="United States"/>
    <s v="Columbus"/>
    <x v="24"/>
    <n v="43229"/>
    <x v="3"/>
    <s v="FUR-BO-10004409"/>
    <x v="0"/>
    <x v="0"/>
    <x v="631"/>
    <n v="35.49"/>
    <n v="1"/>
    <n v="0.5"/>
    <n v="-15.615600000000001"/>
    <n v="-0.44"/>
    <x v="1"/>
  </r>
  <r>
    <n v="785"/>
    <s v="US-2015-157014"/>
    <d v="2015-10-03T00:00:00"/>
    <d v="2015-10-06T00:00:00"/>
    <s v="Second Class"/>
    <s v="BM-11785"/>
    <s v="Bryan Mills"/>
    <s v="Consumer"/>
    <s v="United States"/>
    <s v="Columbus"/>
    <x v="24"/>
    <n v="43229"/>
    <x v="3"/>
    <s v="TEC-AC-10000057"/>
    <x v="2"/>
    <x v="11"/>
    <x v="632"/>
    <n v="47.984000000000002"/>
    <n v="2"/>
    <n v="0.2"/>
    <n v="0.5998"/>
    <n v="1.2499999999999999E-2"/>
    <x v="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x v="20"/>
    <n v="29203"/>
    <x v="0"/>
    <s v="OFF-EN-10000056"/>
    <x v="1"/>
    <x v="12"/>
    <x v="633"/>
    <n v="186.69"/>
    <n v="3"/>
    <n v="0"/>
    <n v="87.744299999999996"/>
    <n v="0.47"/>
    <x v="0"/>
  </r>
  <r>
    <n v="787"/>
    <s v="CA-2017-129567"/>
    <d v="2017-03-17T00:00:00"/>
    <d v="2017-03-21T00:00:00"/>
    <s v="Second Class"/>
    <s v="CL-12565"/>
    <s v="Clay Ludtke"/>
    <s v="Consumer"/>
    <s v="United States"/>
    <s v="Lancaster"/>
    <x v="1"/>
    <n v="93534"/>
    <x v="1"/>
    <s v="OFF-BI-10000014"/>
    <x v="1"/>
    <x v="8"/>
    <x v="634"/>
    <n v="17.456"/>
    <n v="2"/>
    <n v="0.2"/>
    <n v="5.8914"/>
    <n v="0.33750000000000002"/>
    <x v="2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x v="1"/>
    <n v="93534"/>
    <x v="1"/>
    <s v="FUR-CH-10004675"/>
    <x v="0"/>
    <x v="1"/>
    <x v="635"/>
    <n v="348.928"/>
    <n v="2"/>
    <n v="0.2"/>
    <n v="34.892800000000001"/>
    <n v="0.1"/>
    <x v="2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x v="17"/>
    <n v="23223"/>
    <x v="0"/>
    <s v="OFF-BI-10001543"/>
    <x v="1"/>
    <x v="8"/>
    <x v="380"/>
    <n v="143.96"/>
    <n v="4"/>
    <n v="0"/>
    <n v="69.100800000000007"/>
    <n v="0.48000000000000004"/>
    <x v="0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x v="17"/>
    <n v="23223"/>
    <x v="0"/>
    <s v="OFF-ST-10001321"/>
    <x v="1"/>
    <x v="4"/>
    <x v="421"/>
    <n v="15.42"/>
    <n v="1"/>
    <n v="0"/>
    <n v="4.1634000000000002"/>
    <n v="0.27"/>
    <x v="0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x v="17"/>
    <n v="23223"/>
    <x v="0"/>
    <s v="OFF-BI-10001132"/>
    <x v="1"/>
    <x v="8"/>
    <x v="636"/>
    <n v="43.04"/>
    <n v="8"/>
    <n v="0"/>
    <n v="21.089600000000001"/>
    <n v="0.49000000000000005"/>
    <x v="0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x v="17"/>
    <n v="23223"/>
    <x v="0"/>
    <s v="FUR-CH-10003199"/>
    <x v="0"/>
    <x v="1"/>
    <x v="637"/>
    <n v="332.94"/>
    <n v="3"/>
    <n v="0"/>
    <n v="79.905600000000007"/>
    <n v="0.24000000000000002"/>
    <x v="0"/>
  </r>
  <r>
    <n v="793"/>
    <s v="CA-2016-105256"/>
    <d v="2016-05-20T00:00:00"/>
    <d v="2016-05-20T00:00:00"/>
    <s v="Same Day"/>
    <s v="JK-15730"/>
    <s v="Joe Kamberova"/>
    <s v="Consumer"/>
    <s v="United States"/>
    <s v="Asheville"/>
    <x v="3"/>
    <n v="28806"/>
    <x v="0"/>
    <s v="TEC-PH-10001530"/>
    <x v="2"/>
    <x v="7"/>
    <x v="638"/>
    <n v="1363.96"/>
    <n v="5"/>
    <n v="0.2"/>
    <n v="85.247500000000002"/>
    <n v="6.25E-2"/>
    <x v="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x v="1"/>
    <n v="94110"/>
    <x v="1"/>
    <s v="OFF-LA-10001569"/>
    <x v="1"/>
    <x v="2"/>
    <x v="639"/>
    <n v="9.9600000000000009"/>
    <n v="2"/>
    <n v="0"/>
    <n v="4.5815999999999999"/>
    <n v="0.45999999999999996"/>
    <x v="0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x v="1"/>
    <n v="94110"/>
    <x v="1"/>
    <s v="OFF-PA-10003724"/>
    <x v="1"/>
    <x v="10"/>
    <x v="362"/>
    <n v="21.72"/>
    <n v="4"/>
    <n v="0"/>
    <n v="10.642799999999999"/>
    <n v="0.49"/>
    <x v="0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x v="11"/>
    <n v="55901"/>
    <x v="2"/>
    <s v="OFF-BI-10000546"/>
    <x v="1"/>
    <x v="8"/>
    <x v="614"/>
    <n v="20.16"/>
    <n v="7"/>
    <n v="0"/>
    <n v="9.8783999999999992"/>
    <n v="0.48999999999999994"/>
    <x v="0"/>
  </r>
  <r>
    <n v="797"/>
    <s v="CA-2015-124653"/>
    <d v="2015-12-24T00:00:00"/>
    <d v="2015-12-26T00:00:00"/>
    <s v="First Class"/>
    <s v="DB-13120"/>
    <s v="David Bremer"/>
    <s v="Corporate"/>
    <s v="United States"/>
    <s v="Rochester"/>
    <x v="15"/>
    <n v="14609"/>
    <x v="3"/>
    <s v="OFF-PA-10000176"/>
    <x v="1"/>
    <x v="10"/>
    <x v="640"/>
    <n v="132.79"/>
    <n v="7"/>
    <n v="0"/>
    <n v="63.739199999999997"/>
    <n v="0.48"/>
    <x v="0"/>
  </r>
  <r>
    <n v="798"/>
    <s v="CA-2015-124653"/>
    <d v="2015-12-24T00:00:00"/>
    <d v="2015-12-26T00:00:00"/>
    <s v="First Class"/>
    <s v="DB-13120"/>
    <s v="David Bremer"/>
    <s v="Corporate"/>
    <s v="United States"/>
    <s v="Rochester"/>
    <x v="15"/>
    <n v="14609"/>
    <x v="3"/>
    <s v="OFF-PA-10002365"/>
    <x v="1"/>
    <x v="10"/>
    <x v="12"/>
    <n v="12.96"/>
    <n v="2"/>
    <n v="0"/>
    <n v="6.2207999999999997"/>
    <n v="0.47999999999999993"/>
    <x v="0"/>
  </r>
  <r>
    <n v="799"/>
    <s v="CA-2015-124653"/>
    <d v="2015-12-24T00:00:00"/>
    <d v="2015-12-26T00:00:00"/>
    <s v="First Class"/>
    <s v="DB-13120"/>
    <s v="David Bremer"/>
    <s v="Corporate"/>
    <s v="United States"/>
    <s v="Rochester"/>
    <x v="15"/>
    <n v="14609"/>
    <x v="3"/>
    <s v="OFF-LA-10002271"/>
    <x v="1"/>
    <x v="2"/>
    <x v="641"/>
    <n v="21.56"/>
    <n v="7"/>
    <n v="0"/>
    <n v="10.348800000000001"/>
    <n v="0.48000000000000004"/>
    <x v="0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x v="1"/>
    <n v="92530"/>
    <x v="1"/>
    <s v="FUR-CH-10002647"/>
    <x v="0"/>
    <x v="1"/>
    <x v="475"/>
    <n v="283.92"/>
    <n v="5"/>
    <n v="0.2"/>
    <n v="17.745000000000001"/>
    <n v="6.25E-2"/>
    <x v="2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x v="1"/>
    <n v="92105"/>
    <x v="1"/>
    <s v="FUR-FU-10004090"/>
    <x v="0"/>
    <x v="5"/>
    <x v="642"/>
    <n v="22.23"/>
    <n v="1"/>
    <n v="0"/>
    <n v="7.3358999999999996"/>
    <n v="0.32999999999999996"/>
    <x v="0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x v="1"/>
    <n v="92105"/>
    <x v="1"/>
    <s v="TEC-PH-10001580"/>
    <x v="2"/>
    <x v="7"/>
    <x v="234"/>
    <n v="215.96799999999999"/>
    <n v="2"/>
    <n v="0.2"/>
    <n v="18.897200000000002"/>
    <n v="8.7500000000000008E-2"/>
    <x v="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x v="15"/>
    <n v="10024"/>
    <x v="3"/>
    <s v="OFF-AP-10000576"/>
    <x v="1"/>
    <x v="9"/>
    <x v="643"/>
    <n v="355.32"/>
    <n v="9"/>
    <n v="0"/>
    <n v="99.489599999999996"/>
    <n v="0.27999999999999997"/>
    <x v="0"/>
  </r>
  <r>
    <n v="804"/>
    <s v="CA-2016-115504"/>
    <d v="2016-03-12T00:00:00"/>
    <d v="2016-03-17T00:00:00"/>
    <s v="Standard Class"/>
    <s v="MC-18130"/>
    <s v="Mike Caudle"/>
    <s v="Corporate"/>
    <s v="United States"/>
    <s v="Monroe"/>
    <x v="28"/>
    <n v="71203"/>
    <x v="0"/>
    <s v="OFF-PA-10003953"/>
    <x v="1"/>
    <x v="10"/>
    <x v="644"/>
    <n v="12.96"/>
    <n v="2"/>
    <n v="0"/>
    <n v="6.2207999999999997"/>
    <n v="0.47999999999999993"/>
    <x v="0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x v="1"/>
    <n v="94122"/>
    <x v="1"/>
    <s v="FUR-FU-10000794"/>
    <x v="0"/>
    <x v="5"/>
    <x v="645"/>
    <n v="18.28"/>
    <n v="2"/>
    <n v="0"/>
    <n v="6.2152000000000003"/>
    <n v="0.33999999999999997"/>
    <x v="0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x v="22"/>
    <n v="80219"/>
    <x v="1"/>
    <s v="OFF-AR-10001897"/>
    <x v="1"/>
    <x v="6"/>
    <x v="646"/>
    <n v="43.176000000000002"/>
    <n v="3"/>
    <n v="0.2"/>
    <n v="4.3175999999999997"/>
    <n v="9.9999999999999992E-2"/>
    <x v="2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x v="22"/>
    <n v="80219"/>
    <x v="1"/>
    <s v="TEC-PH-10001795"/>
    <x v="2"/>
    <x v="7"/>
    <x v="647"/>
    <n v="1983.9680000000001"/>
    <n v="4"/>
    <n v="0.2"/>
    <n v="247.99600000000001"/>
    <n v="0.125"/>
    <x v="2"/>
  </r>
  <r>
    <n v="808"/>
    <s v="CA-2015-140921"/>
    <d v="2015-02-03T00:00:00"/>
    <d v="2015-02-05T00:00:00"/>
    <s v="First Class"/>
    <s v="AA-10375"/>
    <s v="Allen Armold"/>
    <s v="Consumer"/>
    <s v="United States"/>
    <s v="Omaha"/>
    <x v="8"/>
    <n v="68104"/>
    <x v="2"/>
    <s v="FUR-FU-10003347"/>
    <x v="0"/>
    <x v="5"/>
    <x v="379"/>
    <n v="28.4"/>
    <n v="2"/>
    <n v="0"/>
    <n v="11.076000000000001"/>
    <n v="0.39"/>
    <x v="0"/>
  </r>
  <r>
    <n v="809"/>
    <s v="CA-2015-140921"/>
    <d v="2015-02-03T00:00:00"/>
    <d v="2015-02-05T00:00:00"/>
    <s v="First Class"/>
    <s v="AA-10375"/>
    <s v="Allen Armold"/>
    <s v="Consumer"/>
    <s v="United States"/>
    <s v="Omaha"/>
    <x v="8"/>
    <n v="68104"/>
    <x v="2"/>
    <s v="TEC-AC-10004901"/>
    <x v="2"/>
    <x v="11"/>
    <x v="648"/>
    <n v="149.97"/>
    <n v="3"/>
    <n v="0"/>
    <n v="50.989800000000002"/>
    <n v="0.34"/>
    <x v="0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x v="4"/>
    <n v="98026"/>
    <x v="1"/>
    <s v="OFF-AR-10003190"/>
    <x v="1"/>
    <x v="6"/>
    <x v="649"/>
    <n v="11.52"/>
    <n v="4"/>
    <n v="0"/>
    <n v="3.2256"/>
    <n v="0.28000000000000003"/>
    <x v="0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x v="4"/>
    <n v="98026"/>
    <x v="1"/>
    <s v="FUR-TA-10002903"/>
    <x v="0"/>
    <x v="3"/>
    <x v="258"/>
    <n v="1298.55"/>
    <n v="5"/>
    <n v="0"/>
    <n v="311.65199999999999"/>
    <n v="0.24"/>
    <x v="0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x v="4"/>
    <n v="98026"/>
    <x v="1"/>
    <s v="OFF-AP-10000240"/>
    <x v="1"/>
    <x v="9"/>
    <x v="650"/>
    <n v="213.92"/>
    <n v="4"/>
    <n v="0"/>
    <n v="62.036799999999999"/>
    <n v="0.29000000000000004"/>
    <x v="0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x v="4"/>
    <n v="98026"/>
    <x v="1"/>
    <s v="TEC-AC-10001101"/>
    <x v="2"/>
    <x v="11"/>
    <x v="552"/>
    <n v="25.78"/>
    <n v="2"/>
    <n v="0"/>
    <n v="2.5779999999999998"/>
    <n v="9.9999999999999992E-2"/>
    <x v="0"/>
  </r>
  <r>
    <n v="814"/>
    <s v="CA-2017-143686"/>
    <d v="2017-05-14T00:00:00"/>
    <d v="2017-05-14T00:00:00"/>
    <s v="Same Day"/>
    <s v="PJ-19015"/>
    <s v="Pauline Johnson"/>
    <s v="Consumer"/>
    <s v="United States"/>
    <s v="Santa Ana"/>
    <x v="1"/>
    <n v="92704"/>
    <x v="1"/>
    <s v="FUR-FU-10000794"/>
    <x v="0"/>
    <x v="5"/>
    <x v="645"/>
    <n v="18.28"/>
    <n v="2"/>
    <n v="0"/>
    <n v="6.2152000000000003"/>
    <n v="0.33999999999999997"/>
    <x v="0"/>
  </r>
  <r>
    <n v="815"/>
    <s v="CA-2017-143686"/>
    <d v="2017-05-14T00:00:00"/>
    <d v="2017-05-14T00:00:00"/>
    <s v="Same Day"/>
    <s v="PJ-19015"/>
    <s v="Pauline Johnson"/>
    <s v="Consumer"/>
    <s v="United States"/>
    <s v="Santa Ana"/>
    <x v="1"/>
    <n v="92704"/>
    <x v="1"/>
    <s v="TEC-AC-10001838"/>
    <x v="2"/>
    <x v="11"/>
    <x v="651"/>
    <n v="1399.93"/>
    <n v="7"/>
    <n v="0"/>
    <n v="601.96990000000005"/>
    <n v="0.43"/>
    <x v="0"/>
  </r>
  <r>
    <n v="816"/>
    <s v="CA-2015-106565"/>
    <d v="2015-03-20T00:00:00"/>
    <d v="2015-03-23T00:00:00"/>
    <s v="First Class"/>
    <s v="BW-11110"/>
    <s v="Bart Watters"/>
    <s v="Corporate"/>
    <s v="United States"/>
    <s v="Milwaukee"/>
    <x v="6"/>
    <n v="53209"/>
    <x v="2"/>
    <s v="OFF-PA-10000061"/>
    <x v="1"/>
    <x v="10"/>
    <x v="181"/>
    <n v="51.84"/>
    <n v="8"/>
    <n v="0"/>
    <n v="24.883199999999999"/>
    <n v="0.47999999999999993"/>
    <x v="0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x v="9"/>
    <n v="19140"/>
    <x v="3"/>
    <s v="OFF-PA-10003651"/>
    <x v="1"/>
    <x v="10"/>
    <x v="652"/>
    <n v="5.3440000000000003"/>
    <n v="1"/>
    <n v="0.2"/>
    <n v="1.8704000000000001"/>
    <n v="0.35"/>
    <x v="2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x v="3"/>
    <s v="OFF-PA-10000304"/>
    <x v="1"/>
    <x v="10"/>
    <x v="88"/>
    <n v="41.472000000000001"/>
    <n v="8"/>
    <n v="0.2"/>
    <n v="14.5152"/>
    <n v="0.35"/>
    <x v="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x v="3"/>
    <s v="OFF-BI-10003094"/>
    <x v="1"/>
    <x v="8"/>
    <x v="653"/>
    <n v="3.1680000000000001"/>
    <n v="3"/>
    <n v="0.7"/>
    <n v="-2.4287999999999998"/>
    <n v="-0.76666666666666661"/>
    <x v="3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x v="3"/>
    <s v="FUR-CH-10001394"/>
    <x v="0"/>
    <x v="1"/>
    <x v="654"/>
    <n v="1228.4649999999999"/>
    <n v="5"/>
    <n v="0.3"/>
    <n v="0"/>
    <n v="0"/>
    <x v="4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x v="3"/>
    <s v="OFF-BI-10004230"/>
    <x v="1"/>
    <x v="8"/>
    <x v="655"/>
    <n v="31.085999999999999"/>
    <n v="3"/>
    <n v="0.7"/>
    <n v="-22.796399999999998"/>
    <n v="-0.73333333333333328"/>
    <x v="3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x v="3"/>
    <s v="OFF-PA-10003395"/>
    <x v="1"/>
    <x v="10"/>
    <x v="656"/>
    <n v="335.52"/>
    <n v="4"/>
    <n v="0.2"/>
    <n v="117.432"/>
    <n v="0.35000000000000003"/>
    <x v="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x v="30"/>
    <n v="7109"/>
    <x v="3"/>
    <s v="TEC-AC-10002402"/>
    <x v="2"/>
    <x v="11"/>
    <x v="657"/>
    <n v="239.97"/>
    <n v="3"/>
    <n v="0"/>
    <n v="71.991"/>
    <n v="0.3"/>
    <x v="0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x v="30"/>
    <n v="7109"/>
    <x v="3"/>
    <s v="OFF-LA-10003223"/>
    <x v="1"/>
    <x v="2"/>
    <x v="607"/>
    <n v="9.82"/>
    <n v="2"/>
    <n v="0"/>
    <n v="4.8117999999999999"/>
    <n v="0.49"/>
    <x v="0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x v="1"/>
    <n v="94110"/>
    <x v="1"/>
    <s v="TEC-AC-10003441"/>
    <x v="2"/>
    <x v="11"/>
    <x v="658"/>
    <n v="67.8"/>
    <n v="4"/>
    <n v="0"/>
    <n v="4.0679999999999996"/>
    <n v="0.06"/>
    <x v="0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x v="1"/>
    <n v="94110"/>
    <x v="1"/>
    <s v="TEC-AC-10000109"/>
    <x v="2"/>
    <x v="11"/>
    <x v="202"/>
    <n v="167.97"/>
    <n v="3"/>
    <n v="0"/>
    <n v="40.312800000000003"/>
    <n v="0.24000000000000002"/>
    <x v="0"/>
  </r>
  <r>
    <n v="827"/>
    <s v="CA-2017-126956"/>
    <d v="2017-08-21T00:00:00"/>
    <d v="2017-08-28T00:00:00"/>
    <s v="Standard Class"/>
    <s v="GT-14710"/>
    <s v="Greg Tran"/>
    <s v="Consumer"/>
    <s v="United States"/>
    <s v="Lakeville"/>
    <x v="11"/>
    <n v="55044"/>
    <x v="2"/>
    <s v="OFF-FA-10002280"/>
    <x v="1"/>
    <x v="13"/>
    <x v="659"/>
    <n v="35"/>
    <n v="7"/>
    <n v="0"/>
    <n v="16.8"/>
    <n v="0.48000000000000004"/>
    <x v="0"/>
  </r>
  <r>
    <n v="828"/>
    <s v="CA-2017-126956"/>
    <d v="2017-08-21T00:00:00"/>
    <d v="2017-08-28T00:00:00"/>
    <s v="Standard Class"/>
    <s v="GT-14710"/>
    <s v="Greg Tran"/>
    <s v="Consumer"/>
    <s v="United States"/>
    <s v="Lakeville"/>
    <x v="11"/>
    <n v="55044"/>
    <x v="2"/>
    <s v="OFF-SU-10000381"/>
    <x v="1"/>
    <x v="14"/>
    <x v="660"/>
    <n v="37.24"/>
    <n v="4"/>
    <n v="0"/>
    <n v="10.7996"/>
    <n v="0.28999999999999998"/>
    <x v="0"/>
  </r>
  <r>
    <n v="829"/>
    <s v="CA-2017-126956"/>
    <d v="2017-08-21T00:00:00"/>
    <d v="2017-08-28T00:00:00"/>
    <s v="Standard Class"/>
    <s v="GT-14710"/>
    <s v="Greg Tran"/>
    <s v="Consumer"/>
    <s v="United States"/>
    <s v="Lakeville"/>
    <x v="11"/>
    <n v="55044"/>
    <x v="2"/>
    <s v="OFF-EN-10004459"/>
    <x v="1"/>
    <x v="12"/>
    <x v="661"/>
    <n v="15.28"/>
    <n v="2"/>
    <n v="0"/>
    <n v="7.4871999999999996"/>
    <n v="0.49"/>
    <x v="0"/>
  </r>
  <r>
    <n v="830"/>
    <s v="CA-2017-129462"/>
    <d v="2017-06-16T00:00:00"/>
    <d v="2017-06-21T00:00:00"/>
    <s v="Second Class"/>
    <s v="JE-15745"/>
    <s v="Joel Eaton"/>
    <s v="Consumer"/>
    <s v="United States"/>
    <s v="Florence"/>
    <x v="0"/>
    <n v="41042"/>
    <x v="0"/>
    <s v="FUR-CH-10000665"/>
    <x v="0"/>
    <x v="1"/>
    <x v="662"/>
    <n v="301.95999999999998"/>
    <n v="2"/>
    <n v="0"/>
    <n v="90.587999999999994"/>
    <n v="0.3"/>
    <x v="0"/>
  </r>
  <r>
    <n v="831"/>
    <s v="CA-2017-129462"/>
    <d v="2017-06-16T00:00:00"/>
    <d v="2017-06-21T00:00:00"/>
    <s v="Second Class"/>
    <s v="JE-15745"/>
    <s v="Joel Eaton"/>
    <s v="Consumer"/>
    <s v="United States"/>
    <s v="Florence"/>
    <x v="0"/>
    <n v="41042"/>
    <x v="0"/>
    <s v="OFF-AP-10003884"/>
    <x v="1"/>
    <x v="9"/>
    <x v="663"/>
    <n v="180.66"/>
    <n v="3"/>
    <n v="0"/>
    <n v="50.584800000000001"/>
    <n v="0.28000000000000003"/>
    <x v="0"/>
  </r>
  <r>
    <n v="832"/>
    <s v="CA-2017-129462"/>
    <d v="2017-06-16T00:00:00"/>
    <d v="2017-06-21T00:00:00"/>
    <s v="Second Class"/>
    <s v="JE-15745"/>
    <s v="Joel Eaton"/>
    <s v="Consumer"/>
    <s v="United States"/>
    <s v="Florence"/>
    <x v="0"/>
    <n v="41042"/>
    <x v="0"/>
    <s v="TEC-PH-10001557"/>
    <x v="2"/>
    <x v="7"/>
    <x v="664"/>
    <n v="191.98"/>
    <n v="2"/>
    <n v="0"/>
    <n v="51.834600000000002"/>
    <n v="0.27"/>
    <x v="0"/>
  </r>
  <r>
    <n v="833"/>
    <s v="CA-2017-129462"/>
    <d v="2017-06-16T00:00:00"/>
    <d v="2017-06-21T00:00:00"/>
    <s v="Second Class"/>
    <s v="JE-15745"/>
    <s v="Joel Eaton"/>
    <s v="Consumer"/>
    <s v="United States"/>
    <s v="Florence"/>
    <x v="0"/>
    <n v="41042"/>
    <x v="0"/>
    <s v="TEC-PH-10002085"/>
    <x v="2"/>
    <x v="7"/>
    <x v="665"/>
    <n v="65.989999999999995"/>
    <n v="1"/>
    <n v="0"/>
    <n v="17.157399999999999"/>
    <n v="0.26"/>
    <x v="0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x v="2"/>
    <n v="33614"/>
    <x v="0"/>
    <s v="OFF-AR-10002956"/>
    <x v="1"/>
    <x v="6"/>
    <x v="666"/>
    <n v="35.216000000000001"/>
    <n v="2"/>
    <n v="0.2"/>
    <n v="2.6412"/>
    <n v="7.4999999999999997E-2"/>
    <x v="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x v="2"/>
    <n v="33614"/>
    <x v="0"/>
    <s v="OFF-AP-10003266"/>
    <x v="1"/>
    <x v="9"/>
    <x v="667"/>
    <n v="23.696000000000002"/>
    <n v="2"/>
    <n v="0.2"/>
    <n v="6.5164"/>
    <n v="0.27499999999999997"/>
    <x v="2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x v="2"/>
    <n v="33614"/>
    <x v="0"/>
    <s v="TEC-MA-10004002"/>
    <x v="2"/>
    <x v="15"/>
    <x v="668"/>
    <n v="265.47500000000002"/>
    <n v="1"/>
    <n v="0.5"/>
    <n v="-111.4995"/>
    <n v="-0.41999999999999993"/>
    <x v="1"/>
  </r>
  <r>
    <n v="837"/>
    <s v="US-2014-115987"/>
    <d v="2014-09-08T00:00:00"/>
    <d v="2014-09-13T00:00:00"/>
    <s v="Second Class"/>
    <s v="LH-17020"/>
    <s v="Lisa Hazard"/>
    <s v="Consumer"/>
    <s v="United States"/>
    <s v="Tyler"/>
    <x v="5"/>
    <n v="75701"/>
    <x v="2"/>
    <s v="OFF-BI-10001071"/>
    <x v="1"/>
    <x v="8"/>
    <x v="669"/>
    <n v="51.183999999999997"/>
    <n v="4"/>
    <n v="0.8"/>
    <n v="-79.3352"/>
    <n v="-1.55"/>
    <x v="3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x v="18"/>
    <n v="38401"/>
    <x v="0"/>
    <s v="OFF-PA-10001560"/>
    <x v="1"/>
    <x v="10"/>
    <x v="670"/>
    <n v="9.6639999999999997"/>
    <n v="2"/>
    <n v="0.2"/>
    <n v="3.2616000000000001"/>
    <n v="0.33750000000000002"/>
    <x v="2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x v="5"/>
    <n v="76106"/>
    <x v="2"/>
    <s v="TEC-PH-10002365"/>
    <x v="2"/>
    <x v="7"/>
    <x v="403"/>
    <n v="21.071999999999999"/>
    <n v="3"/>
    <n v="0.2"/>
    <n v="1.5804"/>
    <n v="7.5000000000000011E-2"/>
    <x v="2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x v="15"/>
    <n v="10035"/>
    <x v="3"/>
    <s v="OFF-AR-10004648"/>
    <x v="1"/>
    <x v="6"/>
    <x v="626"/>
    <n v="60.45"/>
    <n v="3"/>
    <n v="0"/>
    <n v="16.3215"/>
    <n v="0.27"/>
    <x v="0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x v="15"/>
    <n v="10035"/>
    <x v="3"/>
    <s v="OFF-AR-10002578"/>
    <x v="1"/>
    <x v="6"/>
    <x v="671"/>
    <n v="11.52"/>
    <n v="4"/>
    <n v="0"/>
    <n v="3.3408000000000002"/>
    <n v="0.29000000000000004"/>
    <x v="0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x v="15"/>
    <n v="10035"/>
    <x v="3"/>
    <s v="FUR-BO-10001519"/>
    <x v="0"/>
    <x v="0"/>
    <x v="672"/>
    <n v="186.048"/>
    <n v="4"/>
    <n v="0.2"/>
    <n v="9.3024000000000004"/>
    <n v="0.05"/>
    <x v="2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x v="1"/>
    <n v="90036"/>
    <x v="1"/>
    <s v="OFF-BI-10001294"/>
    <x v="1"/>
    <x v="8"/>
    <x v="673"/>
    <n v="37.44"/>
    <n v="4"/>
    <n v="0.2"/>
    <n v="11.7"/>
    <n v="0.3125"/>
    <x v="2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x v="1"/>
    <n v="90036"/>
    <x v="1"/>
    <s v="OFF-BI-10001636"/>
    <x v="1"/>
    <x v="8"/>
    <x v="674"/>
    <n v="26.975999999999999"/>
    <n v="4"/>
    <n v="0.2"/>
    <n v="8.7672000000000008"/>
    <n v="0.32500000000000007"/>
    <x v="2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x v="1"/>
    <n v="90036"/>
    <x v="1"/>
    <s v="OFF-SU-10002503"/>
    <x v="1"/>
    <x v="14"/>
    <x v="675"/>
    <n v="11.36"/>
    <n v="2"/>
    <n v="0"/>
    <n v="3.2944"/>
    <n v="0.29000000000000004"/>
    <x v="0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x v="1"/>
    <n v="90036"/>
    <x v="1"/>
    <s v="OFF-LA-10004093"/>
    <x v="1"/>
    <x v="2"/>
    <x v="676"/>
    <n v="14.62"/>
    <n v="2"/>
    <n v="0"/>
    <n v="6.8714000000000004"/>
    <n v="0.47000000000000003"/>
    <x v="0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x v="0"/>
    <n v="40214"/>
    <x v="0"/>
    <s v="TEC-PH-10001552"/>
    <x v="2"/>
    <x v="7"/>
    <x v="180"/>
    <n v="83.72"/>
    <n v="7"/>
    <n v="0"/>
    <n v="23.441600000000001"/>
    <n v="0.28000000000000003"/>
    <x v="0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x v="0"/>
    <n v="40214"/>
    <x v="0"/>
    <s v="FUR-CH-10001891"/>
    <x v="0"/>
    <x v="1"/>
    <x v="268"/>
    <n v="287.94"/>
    <n v="3"/>
    <n v="0"/>
    <n v="77.743799999999993"/>
    <n v="0.26999999999999996"/>
    <x v="0"/>
  </r>
  <r>
    <n v="849"/>
    <s v="CA-2017-107503"/>
    <d v="2017-01-01T00:00:00"/>
    <d v="2017-01-06T00:00:00"/>
    <s v="Standard Class"/>
    <s v="GA-14725"/>
    <s v="Guy Armstrong"/>
    <s v="Consumer"/>
    <s v="United States"/>
    <s v="Lorain"/>
    <x v="24"/>
    <n v="44052"/>
    <x v="3"/>
    <s v="FUR-FU-10003878"/>
    <x v="0"/>
    <x v="5"/>
    <x v="677"/>
    <n v="48.896000000000001"/>
    <n v="4"/>
    <n v="0.2"/>
    <n v="8.5568000000000008"/>
    <n v="0.17500000000000002"/>
    <x v="2"/>
  </r>
  <r>
    <n v="850"/>
    <s v="CA-2014-107755"/>
    <d v="2014-02-07T00:00:00"/>
    <d v="2014-02-12T00:00:00"/>
    <s v="Standard Class"/>
    <s v="CK-12760"/>
    <s v="Cyma Kinney"/>
    <s v="Corporate"/>
    <s v="United States"/>
    <s v="Linden"/>
    <x v="30"/>
    <n v="7036"/>
    <x v="3"/>
    <s v="TEC-AC-10000710"/>
    <x v="2"/>
    <x v="11"/>
    <x v="678"/>
    <n v="115.36"/>
    <n v="7"/>
    <n v="0"/>
    <n v="49.604799999999997"/>
    <n v="0.43"/>
    <x v="0"/>
  </r>
  <r>
    <n v="851"/>
    <s v="CA-2016-152534"/>
    <d v="2016-06-20T00:00:00"/>
    <d v="2016-06-25T00:00:00"/>
    <s v="Second Class"/>
    <s v="DP-13105"/>
    <s v="Dave Poirier"/>
    <s v="Corporate"/>
    <s v="United States"/>
    <s v="Salinas"/>
    <x v="1"/>
    <n v="93905"/>
    <x v="1"/>
    <s v="OFF-AR-10002335"/>
    <x v="1"/>
    <x v="6"/>
    <x v="679"/>
    <n v="5.16"/>
    <n v="2"/>
    <n v="0"/>
    <n v="1.3415999999999999"/>
    <n v="0.25999999999999995"/>
    <x v="0"/>
  </r>
  <r>
    <n v="852"/>
    <s v="CA-2016-152534"/>
    <d v="2016-06-20T00:00:00"/>
    <d v="2016-06-25T00:00:00"/>
    <s v="Second Class"/>
    <s v="DP-13105"/>
    <s v="Dave Poirier"/>
    <s v="Corporate"/>
    <s v="United States"/>
    <s v="Salinas"/>
    <x v="1"/>
    <n v="93905"/>
    <x v="1"/>
    <s v="OFF-PA-10001870"/>
    <x v="1"/>
    <x v="10"/>
    <x v="680"/>
    <n v="38.880000000000003"/>
    <n v="6"/>
    <n v="0"/>
    <n v="18.662400000000002"/>
    <n v="0.48000000000000004"/>
    <x v="0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x v="35"/>
    <n v="39212"/>
    <x v="0"/>
    <s v="OFF-AR-10003373"/>
    <x v="1"/>
    <x v="6"/>
    <x v="290"/>
    <n v="185.88"/>
    <n v="6"/>
    <n v="0"/>
    <n v="50.187600000000003"/>
    <n v="0.27"/>
    <x v="0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x v="15"/>
    <n v="10035"/>
    <x v="3"/>
    <s v="FUR-FU-10004090"/>
    <x v="0"/>
    <x v="5"/>
    <x v="642"/>
    <n v="44.46"/>
    <n v="2"/>
    <n v="0"/>
    <n v="14.671799999999999"/>
    <n v="0.32999999999999996"/>
    <x v="0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x v="15"/>
    <n v="10035"/>
    <x v="3"/>
    <s v="OFF-ST-10000736"/>
    <x v="1"/>
    <x v="4"/>
    <x v="460"/>
    <n v="242.94"/>
    <n v="3"/>
    <n v="0"/>
    <n v="9.7175999999999991"/>
    <n v="3.9999999999999994E-2"/>
    <x v="0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x v="15"/>
    <n v="10035"/>
    <x v="3"/>
    <s v="OFF-PA-10001019"/>
    <x v="1"/>
    <x v="10"/>
    <x v="681"/>
    <n v="39.96"/>
    <n v="2"/>
    <n v="0"/>
    <n v="18.781199999999998"/>
    <n v="0.47"/>
    <x v="0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x v="15"/>
    <n v="10035"/>
    <x v="3"/>
    <s v="OFF-SU-10002537"/>
    <x v="1"/>
    <x v="14"/>
    <x v="682"/>
    <n v="102.3"/>
    <n v="10"/>
    <n v="0"/>
    <n v="26.597999999999999"/>
    <n v="0.26"/>
    <x v="0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x v="15"/>
    <n v="10035"/>
    <x v="3"/>
    <s v="OFF-ST-10003221"/>
    <x v="1"/>
    <x v="4"/>
    <x v="683"/>
    <n v="21.36"/>
    <n v="2"/>
    <n v="0"/>
    <n v="5.7671999999999999"/>
    <n v="0.27"/>
    <x v="0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x v="30"/>
    <n v="8901"/>
    <x v="3"/>
    <s v="OFF-PA-10004569"/>
    <x v="1"/>
    <x v="10"/>
    <x v="230"/>
    <n v="7.61"/>
    <n v="1"/>
    <n v="0"/>
    <n v="3.5767000000000002"/>
    <n v="0.47000000000000003"/>
    <x v="0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x v="30"/>
    <n v="8901"/>
    <x v="3"/>
    <s v="OFF-FA-10000624"/>
    <x v="1"/>
    <x v="13"/>
    <x v="294"/>
    <n v="7.16"/>
    <n v="2"/>
    <n v="0"/>
    <n v="3.58"/>
    <n v="0.5"/>
    <x v="0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x v="1"/>
    <n v="94122"/>
    <x v="1"/>
    <s v="OFF-SU-10001225"/>
    <x v="1"/>
    <x v="14"/>
    <x v="327"/>
    <n v="7.36"/>
    <n v="2"/>
    <n v="0"/>
    <n v="0.1472"/>
    <n v="0.02"/>
    <x v="0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x v="1"/>
    <n v="94122"/>
    <x v="1"/>
    <s v="OFF-AR-10003752"/>
    <x v="1"/>
    <x v="6"/>
    <x v="684"/>
    <n v="23.1"/>
    <n v="2"/>
    <n v="0"/>
    <n v="10.625999999999999"/>
    <n v="0.45999999999999996"/>
    <x v="0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x v="2"/>
    <n v="32216"/>
    <x v="0"/>
    <s v="TEC-AC-10001714"/>
    <x v="2"/>
    <x v="11"/>
    <x v="685"/>
    <n v="191.47200000000001"/>
    <n v="6"/>
    <n v="0.2"/>
    <n v="40.687800000000003"/>
    <n v="0.21249999999999999"/>
    <x v="2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x v="2"/>
    <n v="32216"/>
    <x v="0"/>
    <s v="OFF-AR-10003958"/>
    <x v="1"/>
    <x v="6"/>
    <x v="686"/>
    <n v="5.2480000000000002"/>
    <n v="2"/>
    <n v="0.2"/>
    <n v="0.59040000000000004"/>
    <n v="0.1125"/>
    <x v="2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x v="2"/>
    <n v="32216"/>
    <x v="0"/>
    <s v="TEC-PH-10002923"/>
    <x v="2"/>
    <x v="7"/>
    <x v="687"/>
    <n v="59.183999999999997"/>
    <n v="2"/>
    <n v="0.2"/>
    <n v="5.1786000000000003"/>
    <n v="8.7500000000000008E-2"/>
    <x v="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x v="17"/>
    <n v="22153"/>
    <x v="0"/>
    <s v="OFF-LA-10004272"/>
    <x v="1"/>
    <x v="2"/>
    <x v="688"/>
    <n v="2.89"/>
    <n v="1"/>
    <n v="0"/>
    <n v="1.3583000000000001"/>
    <n v="0.47000000000000003"/>
    <x v="0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x v="17"/>
    <n v="22153"/>
    <x v="0"/>
    <s v="FUR-FU-10000965"/>
    <x v="0"/>
    <x v="5"/>
    <x v="689"/>
    <n v="51.94"/>
    <n v="1"/>
    <n v="0"/>
    <n v="21.295400000000001"/>
    <n v="0.41000000000000003"/>
    <x v="0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x v="9"/>
    <n v="19140"/>
    <x v="3"/>
    <s v="OFF-LA-10004853"/>
    <x v="1"/>
    <x v="2"/>
    <x v="690"/>
    <n v="15.936"/>
    <n v="4"/>
    <n v="0.2"/>
    <n v="5.1791999999999998"/>
    <n v="0.32500000000000001"/>
    <x v="2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x v="9"/>
    <n v="17602"/>
    <x v="3"/>
    <s v="OFF-BI-10003719"/>
    <x v="1"/>
    <x v="8"/>
    <x v="691"/>
    <n v="44.91"/>
    <n v="6"/>
    <n v="0.7"/>
    <n v="-35.927999999999997"/>
    <n v="-0.8"/>
    <x v="3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x v="9"/>
    <n v="19143"/>
    <x v="3"/>
    <s v="OFF-BI-10000545"/>
    <x v="1"/>
    <x v="8"/>
    <x v="692"/>
    <n v="1141.47"/>
    <n v="5"/>
    <n v="0.7"/>
    <n v="-760.98"/>
    <n v="-0.66666666666666663"/>
    <x v="3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x v="9"/>
    <n v="19143"/>
    <x v="3"/>
    <s v="TEC-PH-10002496"/>
    <x v="2"/>
    <x v="7"/>
    <x v="495"/>
    <n v="280.78199999999998"/>
    <n v="3"/>
    <n v="0.4"/>
    <n v="-46.796999999999997"/>
    <n v="-0.16666666666666666"/>
    <x v="4"/>
  </r>
  <r>
    <n v="872"/>
    <s v="CA-2015-131128"/>
    <d v="2015-10-19T00:00:00"/>
    <d v="2015-10-20T00:00:00"/>
    <s v="First Class"/>
    <s v="TB-21520"/>
    <s v="Tracy Blumstein"/>
    <s v="Consumer"/>
    <s v="United States"/>
    <s v="Concord"/>
    <x v="38"/>
    <n v="3301"/>
    <x v="3"/>
    <s v="OFF-PA-10003591"/>
    <x v="1"/>
    <x v="10"/>
    <x v="693"/>
    <n v="34.44"/>
    <n v="3"/>
    <n v="0"/>
    <n v="17.22"/>
    <n v="0.5"/>
    <x v="0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x v="15"/>
    <n v="10009"/>
    <x v="3"/>
    <s v="OFF-PA-10004470"/>
    <x v="1"/>
    <x v="10"/>
    <x v="253"/>
    <n v="11.36"/>
    <n v="2"/>
    <n v="0"/>
    <n v="5.2256"/>
    <n v="0.46"/>
    <x v="0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x v="15"/>
    <n v="10009"/>
    <x v="3"/>
    <s v="OFF-BI-10000315"/>
    <x v="1"/>
    <x v="8"/>
    <x v="412"/>
    <n v="106.34399999999999"/>
    <n v="7"/>
    <n v="0.2"/>
    <n v="37.220399999999998"/>
    <n v="0.35"/>
    <x v="2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x v="3"/>
    <n v="28205"/>
    <x v="0"/>
    <s v="OFF-PA-10001790"/>
    <x v="1"/>
    <x v="10"/>
    <x v="694"/>
    <n v="192.16"/>
    <n v="5"/>
    <n v="0.2"/>
    <n v="67.256"/>
    <n v="0.35000000000000003"/>
    <x v="2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x v="38"/>
    <n v="3301"/>
    <x v="3"/>
    <s v="FUR-FU-10004017"/>
    <x v="0"/>
    <x v="5"/>
    <x v="217"/>
    <n v="322.58999999999997"/>
    <n v="3"/>
    <n v="0"/>
    <n v="64.518000000000001"/>
    <n v="0.2"/>
    <x v="0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x v="38"/>
    <n v="3301"/>
    <x v="3"/>
    <s v="TEC-AC-10003628"/>
    <x v="2"/>
    <x v="11"/>
    <x v="247"/>
    <n v="29.99"/>
    <n v="1"/>
    <n v="0"/>
    <n v="13.195600000000001"/>
    <n v="0.44000000000000006"/>
    <x v="0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x v="38"/>
    <n v="3301"/>
    <x v="3"/>
    <s v="TEC-AC-10002049"/>
    <x v="2"/>
    <x v="11"/>
    <x v="695"/>
    <n v="371.97"/>
    <n v="3"/>
    <n v="0"/>
    <n v="66.954599999999999"/>
    <n v="0.18"/>
    <x v="0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x v="9"/>
    <n v="19120"/>
    <x v="3"/>
    <s v="OFF-BI-10003712"/>
    <x v="1"/>
    <x v="8"/>
    <x v="696"/>
    <n v="5.8920000000000003"/>
    <n v="4"/>
    <n v="0.7"/>
    <n v="-4.1243999999999996"/>
    <n v="-0.69999999999999984"/>
    <x v="3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x v="15"/>
    <n v="10024"/>
    <x v="3"/>
    <s v="OFF-BI-10003984"/>
    <x v="1"/>
    <x v="8"/>
    <x v="697"/>
    <n v="68.471999999999994"/>
    <n v="3"/>
    <n v="0.2"/>
    <n v="23.109300000000001"/>
    <n v="0.33750000000000002"/>
    <x v="2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x v="15"/>
    <n v="10024"/>
    <x v="3"/>
    <s v="FUR-CH-10004287"/>
    <x v="0"/>
    <x v="1"/>
    <x v="158"/>
    <n v="1242.9000000000001"/>
    <n v="5"/>
    <n v="0.1"/>
    <n v="262.39"/>
    <n v="0.21111111111111108"/>
    <x v="2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x v="17"/>
    <n v="22153"/>
    <x v="0"/>
    <s v="OFF-ST-10001321"/>
    <x v="1"/>
    <x v="4"/>
    <x v="421"/>
    <n v="30.84"/>
    <n v="2"/>
    <n v="0"/>
    <n v="8.3268000000000004"/>
    <n v="0.27"/>
    <x v="0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x v="1"/>
    <n v="94109"/>
    <x v="1"/>
    <s v="OFF-AR-10001118"/>
    <x v="1"/>
    <x v="6"/>
    <x v="581"/>
    <n v="13.48"/>
    <n v="4"/>
    <n v="0"/>
    <n v="5.9311999999999996"/>
    <n v="0.43999999999999995"/>
    <x v="0"/>
  </r>
  <r>
    <n v="884"/>
    <s v="CA-2016-165148"/>
    <d v="2016-10-22T00:00:00"/>
    <d v="2016-10-24T00:00:00"/>
    <s v="First Class"/>
    <s v="PM-19135"/>
    <s v="Peter McVee"/>
    <s v="Home Office"/>
    <s v="United States"/>
    <s v="Detroit"/>
    <x v="12"/>
    <n v="48227"/>
    <x v="2"/>
    <s v="FUR-FU-10000732"/>
    <x v="0"/>
    <x v="5"/>
    <x v="545"/>
    <n v="31.4"/>
    <n v="5"/>
    <n v="0"/>
    <n v="10.048"/>
    <n v="0.32"/>
    <x v="0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x v="15"/>
    <n v="14609"/>
    <x v="3"/>
    <s v="FUR-FU-10001424"/>
    <x v="0"/>
    <x v="5"/>
    <x v="698"/>
    <n v="17.46"/>
    <n v="2"/>
    <n v="0"/>
    <n v="5.9363999999999999"/>
    <n v="0.33999999999999997"/>
    <x v="0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x v="1"/>
    <n v="90045"/>
    <x v="1"/>
    <s v="OFF-BI-10002071"/>
    <x v="1"/>
    <x v="8"/>
    <x v="699"/>
    <n v="13.944000000000001"/>
    <n v="3"/>
    <n v="0.2"/>
    <n v="4.5317999999999996"/>
    <n v="0.32499999999999996"/>
    <x v="2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x v="1"/>
    <n v="92105"/>
    <x v="1"/>
    <s v="OFF-ST-10002486"/>
    <x v="1"/>
    <x v="4"/>
    <x v="700"/>
    <n v="83.76"/>
    <n v="12"/>
    <n v="0"/>
    <n v="1.6752"/>
    <n v="0.02"/>
    <x v="0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x v="39"/>
    <n v="21044"/>
    <x v="3"/>
    <s v="OFF-BI-10001078"/>
    <x v="1"/>
    <x v="8"/>
    <x v="61"/>
    <n v="37.659999999999997"/>
    <n v="7"/>
    <n v="0"/>
    <n v="18.453399999999998"/>
    <n v="0.49"/>
    <x v="0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x v="1"/>
    <n v="94122"/>
    <x v="1"/>
    <s v="OFF-PA-10003845"/>
    <x v="1"/>
    <x v="10"/>
    <x v="372"/>
    <n v="34.68"/>
    <n v="6"/>
    <n v="0"/>
    <n v="16.993200000000002"/>
    <n v="0.49000000000000005"/>
    <x v="0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x v="15"/>
    <n v="10801"/>
    <x v="3"/>
    <s v="TEC-AC-10000927"/>
    <x v="2"/>
    <x v="11"/>
    <x v="701"/>
    <n v="149.94999999999999"/>
    <n v="5"/>
    <n v="0"/>
    <n v="14.994999999999999"/>
    <n v="0.1"/>
    <x v="0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x v="15"/>
    <n v="10801"/>
    <x v="3"/>
    <s v="OFF-BI-10001098"/>
    <x v="1"/>
    <x v="8"/>
    <x v="410"/>
    <n v="51.311999999999998"/>
    <n v="3"/>
    <n v="0.2"/>
    <n v="18.6006"/>
    <n v="0.36250000000000004"/>
    <x v="2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x v="12"/>
    <n v="48227"/>
    <x v="2"/>
    <s v="OFF-PA-10001622"/>
    <x v="1"/>
    <x v="10"/>
    <x v="702"/>
    <n v="4.54"/>
    <n v="1"/>
    <n v="0"/>
    <n v="2.0430000000000001"/>
    <n v="0.45"/>
    <x v="0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x v="12"/>
    <n v="48227"/>
    <x v="2"/>
    <s v="OFF-AR-10003158"/>
    <x v="1"/>
    <x v="6"/>
    <x v="703"/>
    <n v="15.92"/>
    <n v="4"/>
    <n v="0"/>
    <n v="5.4127999999999998"/>
    <n v="0.33999999999999997"/>
    <x v="0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x v="12"/>
    <n v="48227"/>
    <x v="2"/>
    <s v="TEC-PH-10002660"/>
    <x v="2"/>
    <x v="7"/>
    <x v="704"/>
    <n v="543.91999999999996"/>
    <n v="8"/>
    <n v="0"/>
    <n v="135.97999999999999"/>
    <n v="0.25"/>
    <x v="0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x v="1"/>
    <n v="94122"/>
    <x v="1"/>
    <s v="OFF-ST-10002205"/>
    <x v="1"/>
    <x v="4"/>
    <x v="330"/>
    <n v="155.82"/>
    <n v="7"/>
    <n v="0"/>
    <n v="42.071399999999997"/>
    <n v="0.27"/>
    <x v="0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x v="1"/>
    <n v="94122"/>
    <x v="1"/>
    <s v="OFF-BI-10003364"/>
    <x v="1"/>
    <x v="8"/>
    <x v="705"/>
    <n v="70.007999999999996"/>
    <n v="3"/>
    <n v="0.2"/>
    <n v="24.502800000000001"/>
    <n v="0.35000000000000003"/>
    <x v="2"/>
  </r>
  <r>
    <n v="897"/>
    <s v="CA-2016-140634"/>
    <d v="2016-10-03T00:00:00"/>
    <d v="2016-10-06T00:00:00"/>
    <s v="Second Class"/>
    <s v="HL-15040"/>
    <s v="Hunter Lopez"/>
    <s v="Consumer"/>
    <s v="United States"/>
    <s v="Houston"/>
    <x v="5"/>
    <n v="77095"/>
    <x v="2"/>
    <s v="OFF-EN-10001099"/>
    <x v="1"/>
    <x v="12"/>
    <x v="153"/>
    <n v="15.648"/>
    <n v="2"/>
    <n v="0.2"/>
    <n v="5.0856000000000003"/>
    <n v="0.32500000000000001"/>
    <x v="2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x v="12"/>
    <n v="48227"/>
    <x v="2"/>
    <s v="OFF-LA-10003923"/>
    <x v="1"/>
    <x v="2"/>
    <x v="429"/>
    <n v="103.6"/>
    <n v="7"/>
    <n v="0"/>
    <n v="51.8"/>
    <n v="0.5"/>
    <x v="0"/>
  </r>
  <r>
    <n v="899"/>
    <s v="CA-2017-160983"/>
    <d v="2017-10-29T00:00:00"/>
    <d v="2017-10-31T00:00:00"/>
    <s v="Second Class"/>
    <s v="GB-14530"/>
    <s v="George Bell"/>
    <s v="Corporate"/>
    <s v="United States"/>
    <s v="Auburn"/>
    <x v="15"/>
    <n v="13021"/>
    <x v="3"/>
    <s v="OFF-PA-10002250"/>
    <x v="1"/>
    <x v="10"/>
    <x v="706"/>
    <n v="46.96"/>
    <n v="8"/>
    <n v="0"/>
    <n v="22.540800000000001"/>
    <n v="0.48"/>
    <x v="0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x v="24"/>
    <n v="45503"/>
    <x v="3"/>
    <s v="OFF-BI-10004716"/>
    <x v="1"/>
    <x v="8"/>
    <x v="707"/>
    <n v="8.9039999999999999"/>
    <n v="2"/>
    <n v="0.7"/>
    <n v="-6.5296000000000003"/>
    <n v="-0.73333333333333339"/>
    <x v="3"/>
  </r>
  <r>
    <n v="901"/>
    <s v="CA-2017-150959"/>
    <d v="2017-11-11T00:00:00"/>
    <d v="2017-11-13T00:00:00"/>
    <s v="First Class"/>
    <s v="TD-20995"/>
    <s v="Tamara Dahlen"/>
    <s v="Consumer"/>
    <s v="United States"/>
    <s v="Garland"/>
    <x v="5"/>
    <n v="75043"/>
    <x v="2"/>
    <s v="OFF-LA-10001045"/>
    <x v="1"/>
    <x v="2"/>
    <x v="708"/>
    <n v="10.44"/>
    <n v="5"/>
    <n v="0.2"/>
    <n v="3.3929999999999998"/>
    <n v="0.32500000000000001"/>
    <x v="2"/>
  </r>
  <r>
    <n v="902"/>
    <s v="CA-2017-150959"/>
    <d v="2017-11-11T00:00:00"/>
    <d v="2017-11-13T00:00:00"/>
    <s v="First Class"/>
    <s v="TD-20995"/>
    <s v="Tamara Dahlen"/>
    <s v="Consumer"/>
    <s v="United States"/>
    <s v="Garland"/>
    <x v="5"/>
    <n v="75043"/>
    <x v="2"/>
    <s v="OFF-BI-10001510"/>
    <x v="1"/>
    <x v="8"/>
    <x v="709"/>
    <n v="18.335999999999999"/>
    <n v="4"/>
    <n v="0.8"/>
    <n v="-32.088000000000001"/>
    <n v="-1.7500000000000002"/>
    <x v="3"/>
  </r>
  <r>
    <n v="903"/>
    <s v="CA-2017-132353"/>
    <d v="2017-09-15T00:00:00"/>
    <d v="2017-09-17T00:00:00"/>
    <s v="First Class"/>
    <s v="DB-13060"/>
    <s v="Dave Brooks"/>
    <s v="Consumer"/>
    <s v="United States"/>
    <s v="Chicago"/>
    <x v="10"/>
    <n v="60653"/>
    <x v="2"/>
    <s v="TEC-PH-10004536"/>
    <x v="2"/>
    <x v="7"/>
    <x v="150"/>
    <n v="323.976"/>
    <n v="3"/>
    <n v="0.2"/>
    <n v="20.2485"/>
    <n v="6.25E-2"/>
    <x v="2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x v="1"/>
    <n v="90032"/>
    <x v="1"/>
    <s v="OFF-PA-10002947"/>
    <x v="1"/>
    <x v="10"/>
    <x v="710"/>
    <n v="20.04"/>
    <n v="3"/>
    <n v="0"/>
    <n v="9.6191999999999993"/>
    <n v="0.48"/>
    <x v="0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x v="1"/>
    <n v="90032"/>
    <x v="1"/>
    <s v="OFF-ST-10002583"/>
    <x v="1"/>
    <x v="4"/>
    <x v="571"/>
    <n v="64.959999999999994"/>
    <n v="2"/>
    <n v="0"/>
    <n v="2.5983999999999998"/>
    <n v="0.04"/>
    <x v="0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x v="1"/>
    <n v="90032"/>
    <x v="1"/>
    <s v="OFF-PA-10000019"/>
    <x v="1"/>
    <x v="10"/>
    <x v="711"/>
    <n v="12.96"/>
    <n v="2"/>
    <n v="0"/>
    <n v="6.2207999999999997"/>
    <n v="0.47999999999999993"/>
    <x v="0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x v="15"/>
    <n v="10009"/>
    <x v="3"/>
    <s v="FUR-BO-10003441"/>
    <x v="0"/>
    <x v="0"/>
    <x v="712"/>
    <n v="323.13600000000002"/>
    <n v="4"/>
    <n v="0.2"/>
    <n v="12.117599999999999"/>
    <n v="3.7499999999999999E-2"/>
    <x v="2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x v="15"/>
    <n v="10009"/>
    <x v="3"/>
    <s v="TEC-PH-10004774"/>
    <x v="2"/>
    <x v="7"/>
    <x v="713"/>
    <n v="90.93"/>
    <n v="7"/>
    <n v="0"/>
    <n v="2.7279"/>
    <n v="0.03"/>
    <x v="0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x v="15"/>
    <n v="10009"/>
    <x v="3"/>
    <s v="OFF-BI-10003684"/>
    <x v="1"/>
    <x v="8"/>
    <x v="714"/>
    <n v="52.776000000000003"/>
    <n v="3"/>
    <n v="0.2"/>
    <n v="19.791"/>
    <n v="0.375"/>
    <x v="2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x v="12"/>
    <n v="49201"/>
    <x v="2"/>
    <s v="TEC-PH-10001494"/>
    <x v="2"/>
    <x v="7"/>
    <x v="715"/>
    <n v="1199.8"/>
    <n v="4"/>
    <n v="0"/>
    <n v="323.94600000000003"/>
    <n v="0.27"/>
    <x v="0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x v="12"/>
    <n v="49201"/>
    <x v="2"/>
    <s v="TEC-AC-10004666"/>
    <x v="2"/>
    <x v="11"/>
    <x v="716"/>
    <n v="1928.78"/>
    <n v="7"/>
    <n v="0"/>
    <n v="829.37540000000001"/>
    <n v="0.43"/>
    <x v="0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x v="12"/>
    <n v="49201"/>
    <x v="2"/>
    <s v="OFF-ST-10003816"/>
    <x v="1"/>
    <x v="4"/>
    <x v="717"/>
    <n v="352.38"/>
    <n v="2"/>
    <n v="0"/>
    <n v="81.047399999999996"/>
    <n v="0.22999999999999998"/>
    <x v="0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x v="29"/>
    <n v="6360"/>
    <x v="3"/>
    <s v="FUR-FU-10001935"/>
    <x v="0"/>
    <x v="5"/>
    <x v="345"/>
    <n v="22.2"/>
    <n v="6"/>
    <n v="0"/>
    <n v="9.1020000000000003"/>
    <n v="0.41000000000000003"/>
    <x v="0"/>
  </r>
  <r>
    <n v="914"/>
    <s v="CA-2017-102519"/>
    <d v="2017-11-27T00:00:00"/>
    <d v="2017-11-29T00:00:00"/>
    <s v="First Class"/>
    <s v="BM-11650"/>
    <s v="Brian Moss"/>
    <s v="Corporate"/>
    <s v="United States"/>
    <s v="Milwaukee"/>
    <x v="6"/>
    <n v="53209"/>
    <x v="2"/>
    <s v="FUR-FU-10004091"/>
    <x v="0"/>
    <x v="5"/>
    <x v="267"/>
    <n v="46.94"/>
    <n v="1"/>
    <n v="0"/>
    <n v="19.2454"/>
    <n v="0.41000000000000003"/>
    <x v="0"/>
  </r>
  <r>
    <n v="915"/>
    <s v="CA-2017-102519"/>
    <d v="2017-11-27T00:00:00"/>
    <d v="2017-11-29T00:00:00"/>
    <s v="First Class"/>
    <s v="BM-11650"/>
    <s v="Brian Moss"/>
    <s v="Corporate"/>
    <s v="United States"/>
    <s v="Milwaukee"/>
    <x v="6"/>
    <n v="53209"/>
    <x v="2"/>
    <s v="TEC-AC-10001772"/>
    <x v="2"/>
    <x v="11"/>
    <x v="405"/>
    <n v="143.72999999999999"/>
    <n v="9"/>
    <n v="0"/>
    <n v="56.054699999999997"/>
    <n v="0.39"/>
    <x v="0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x v="5"/>
    <n v="78207"/>
    <x v="2"/>
    <s v="FUR-TA-10001520"/>
    <x v="0"/>
    <x v="3"/>
    <x v="718"/>
    <n v="99.918000000000006"/>
    <n v="2"/>
    <n v="0.3"/>
    <n v="-18.5562"/>
    <n v="-0.18571428571428572"/>
    <x v="4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x v="5"/>
    <n v="78207"/>
    <x v="2"/>
    <s v="FUR-CH-10003379"/>
    <x v="0"/>
    <x v="1"/>
    <x v="464"/>
    <n v="797.94399999999996"/>
    <n v="4"/>
    <n v="0.3"/>
    <n v="-56.996000000000002"/>
    <n v="-7.1428571428571438E-2"/>
    <x v="4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x v="5"/>
    <n v="78207"/>
    <x v="2"/>
    <s v="OFF-BI-10002706"/>
    <x v="1"/>
    <x v="8"/>
    <x v="276"/>
    <n v="8.5679999999999996"/>
    <n v="3"/>
    <n v="0.8"/>
    <n v="-14.5656"/>
    <n v="-1.7"/>
    <x v="3"/>
  </r>
  <r>
    <n v="919"/>
    <s v="CA-2016-165218"/>
    <d v="2016-03-05T00:00:00"/>
    <d v="2016-03-11T00:00:00"/>
    <s v="Standard Class"/>
    <s v="RW-19630"/>
    <s v="Rob Williams"/>
    <s v="Corporate"/>
    <s v="United States"/>
    <s v="Dallas"/>
    <x v="5"/>
    <n v="75220"/>
    <x v="2"/>
    <s v="OFF-EN-10000056"/>
    <x v="1"/>
    <x v="12"/>
    <x v="633"/>
    <n v="149.352"/>
    <n v="3"/>
    <n v="0.2"/>
    <n v="50.406300000000002"/>
    <n v="0.33750000000000002"/>
    <x v="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x v="5"/>
    <n v="75220"/>
    <x v="2"/>
    <s v="OFF-ST-10001558"/>
    <x v="1"/>
    <x v="4"/>
    <x v="719"/>
    <n v="12.992000000000001"/>
    <n v="1"/>
    <n v="0.2"/>
    <n v="-0.81200000000000006"/>
    <n v="-6.25E-2"/>
    <x v="2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x v="17"/>
    <n v="22304"/>
    <x v="0"/>
    <s v="OFF-ST-10002444"/>
    <x v="1"/>
    <x v="4"/>
    <x v="576"/>
    <n v="24.56"/>
    <n v="2"/>
    <n v="0"/>
    <n v="6.8768000000000002"/>
    <n v="0.28000000000000003"/>
    <x v="0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x v="15"/>
    <n v="10009"/>
    <x v="3"/>
    <s v="TEC-AC-10002473"/>
    <x v="2"/>
    <x v="11"/>
    <x v="720"/>
    <n v="85.14"/>
    <n v="3"/>
    <n v="0"/>
    <n v="34.907400000000003"/>
    <n v="0.41000000000000003"/>
    <x v="0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x v="15"/>
    <n v="10009"/>
    <x v="3"/>
    <s v="TEC-PH-10004531"/>
    <x v="2"/>
    <x v="7"/>
    <x v="721"/>
    <n v="21.99"/>
    <n v="1"/>
    <n v="0"/>
    <n v="10.555199999999999"/>
    <n v="0.48"/>
    <x v="0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x v="15"/>
    <n v="10009"/>
    <x v="3"/>
    <s v="OFF-AP-10004487"/>
    <x v="1"/>
    <x v="9"/>
    <x v="722"/>
    <n v="406.6"/>
    <n v="5"/>
    <n v="0"/>
    <n v="113.848"/>
    <n v="0.27999999999999997"/>
    <x v="0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x v="15"/>
    <n v="10011"/>
    <x v="3"/>
    <s v="OFF-BI-10003650"/>
    <x v="1"/>
    <x v="8"/>
    <x v="115"/>
    <n v="841.56799999999998"/>
    <n v="2"/>
    <n v="0.2"/>
    <n v="294.54880000000003"/>
    <n v="0.35000000000000003"/>
    <x v="2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x v="9"/>
    <n v="19143"/>
    <x v="3"/>
    <s v="OFF-PA-10003543"/>
    <x v="1"/>
    <x v="10"/>
    <x v="723"/>
    <n v="15.552"/>
    <n v="3"/>
    <n v="0.2"/>
    <n v="5.4432"/>
    <n v="0.35000000000000003"/>
    <x v="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x v="9"/>
    <n v="19143"/>
    <x v="3"/>
    <s v="TEC-AC-10004353"/>
    <x v="2"/>
    <x v="11"/>
    <x v="724"/>
    <n v="252"/>
    <n v="5"/>
    <n v="0.2"/>
    <n v="53.55"/>
    <n v="0.21249999999999999"/>
    <x v="2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x v="17"/>
    <n v="22153"/>
    <x v="0"/>
    <s v="OFF-AR-10000658"/>
    <x v="1"/>
    <x v="6"/>
    <x v="332"/>
    <n v="46.2"/>
    <n v="4"/>
    <n v="0"/>
    <n v="12.936"/>
    <n v="0.27999999999999997"/>
    <x v="0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x v="17"/>
    <n v="22153"/>
    <x v="0"/>
    <s v="OFF-AP-10000696"/>
    <x v="1"/>
    <x v="9"/>
    <x v="336"/>
    <n v="28.84"/>
    <n v="2"/>
    <n v="0"/>
    <n v="9.5172000000000008"/>
    <n v="0.33"/>
    <x v="0"/>
  </r>
  <r>
    <n v="930"/>
    <s v="CA-2017-144932"/>
    <d v="2017-04-14T00:00:00"/>
    <d v="2017-04-17T00:00:00"/>
    <s v="First Class"/>
    <s v="AB-10165"/>
    <s v="Alan Barnes"/>
    <s v="Consumer"/>
    <s v="United States"/>
    <s v="Toledo"/>
    <x v="24"/>
    <n v="43615"/>
    <x v="3"/>
    <s v="OFF-AR-10003560"/>
    <x v="1"/>
    <x v="6"/>
    <x v="487"/>
    <n v="14.592000000000001"/>
    <n v="3"/>
    <n v="0.2"/>
    <n v="2.5535999999999999"/>
    <n v="0.17499999999999999"/>
    <x v="2"/>
  </r>
  <r>
    <n v="931"/>
    <s v="CA-2017-144932"/>
    <d v="2017-04-14T00:00:00"/>
    <d v="2017-04-17T00:00:00"/>
    <s v="First Class"/>
    <s v="AB-10165"/>
    <s v="Alan Barnes"/>
    <s v="Consumer"/>
    <s v="United States"/>
    <s v="Toledo"/>
    <x v="24"/>
    <n v="43615"/>
    <x v="3"/>
    <s v="OFF-AR-10001468"/>
    <x v="1"/>
    <x v="6"/>
    <x v="725"/>
    <n v="89.855999999999995"/>
    <n v="3"/>
    <n v="0.2"/>
    <n v="21.340800000000002"/>
    <n v="0.23750000000000004"/>
    <x v="2"/>
  </r>
  <r>
    <n v="932"/>
    <s v="CA-2017-144932"/>
    <d v="2017-04-14T00:00:00"/>
    <d v="2017-04-17T00:00:00"/>
    <s v="First Class"/>
    <s v="AB-10165"/>
    <s v="Alan Barnes"/>
    <s v="Consumer"/>
    <s v="United States"/>
    <s v="Toledo"/>
    <x v="24"/>
    <n v="43615"/>
    <x v="3"/>
    <s v="OFF-PA-10004971"/>
    <x v="1"/>
    <x v="10"/>
    <x v="609"/>
    <n v="13.872"/>
    <n v="3"/>
    <n v="0.2"/>
    <n v="5.0286"/>
    <n v="0.36249999999999999"/>
    <x v="2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x v="9"/>
    <n v="19140"/>
    <x v="3"/>
    <s v="OFF-PA-10002195"/>
    <x v="1"/>
    <x v="10"/>
    <x v="726"/>
    <n v="12.192"/>
    <n v="3"/>
    <n v="0.2"/>
    <n v="4.1147999999999998"/>
    <n v="0.33749999999999997"/>
    <x v="2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x v="9"/>
    <n v="19120"/>
    <x v="3"/>
    <s v="OFF-PA-10001745"/>
    <x v="1"/>
    <x v="10"/>
    <x v="727"/>
    <n v="45.055999999999997"/>
    <n v="8"/>
    <n v="0.2"/>
    <n v="15.2064"/>
    <n v="0.33750000000000002"/>
    <x v="2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x v="9"/>
    <n v="19120"/>
    <x v="3"/>
    <s v="OFF-BI-10004826"/>
    <x v="1"/>
    <x v="8"/>
    <x v="728"/>
    <n v="29.718"/>
    <n v="6"/>
    <n v="0.7"/>
    <n v="-21.793199999999999"/>
    <n v="-0.73333333333333328"/>
    <x v="3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x v="9"/>
    <n v="19120"/>
    <x v="3"/>
    <s v="OFF-PA-10001870"/>
    <x v="1"/>
    <x v="10"/>
    <x v="680"/>
    <n v="15.552"/>
    <n v="3"/>
    <n v="0.2"/>
    <n v="5.4432"/>
    <n v="0.35000000000000003"/>
    <x v="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x v="9"/>
    <n v="19120"/>
    <x v="3"/>
    <s v="OFF-AP-10001058"/>
    <x v="1"/>
    <x v="9"/>
    <x v="138"/>
    <n v="447.69600000000003"/>
    <n v="2"/>
    <n v="0.2"/>
    <n v="33.577199999999998"/>
    <n v="7.4999999999999997E-2"/>
    <x v="2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x v="27"/>
    <n v="87401"/>
    <x v="1"/>
    <s v="TEC-AC-10003911"/>
    <x v="2"/>
    <x v="11"/>
    <x v="331"/>
    <n v="159.99"/>
    <n v="1"/>
    <n v="0"/>
    <n v="54.396599999999999"/>
    <n v="0.33999999999999997"/>
    <x v="0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x v="1"/>
    <n v="92503"/>
    <x v="1"/>
    <s v="OFF-PA-10000289"/>
    <x v="1"/>
    <x v="10"/>
    <x v="729"/>
    <n v="12.96"/>
    <n v="2"/>
    <n v="0"/>
    <n v="6.2207999999999997"/>
    <n v="0.47999999999999993"/>
    <x v="0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x v="1"/>
    <n v="92503"/>
    <x v="1"/>
    <s v="OFF-AP-10003040"/>
    <x v="1"/>
    <x v="9"/>
    <x v="730"/>
    <n v="134.47999999999999"/>
    <n v="4"/>
    <n v="0"/>
    <n v="34.964799999999997"/>
    <n v="0.26"/>
    <x v="0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x v="1"/>
    <n v="94110"/>
    <x v="1"/>
    <s v="OFF-PA-10000350"/>
    <x v="1"/>
    <x v="10"/>
    <x v="731"/>
    <n v="17.12"/>
    <n v="2"/>
    <n v="0"/>
    <n v="8.0464000000000002"/>
    <n v="0.47"/>
    <x v="0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x v="1"/>
    <n v="90503"/>
    <x v="1"/>
    <s v="OFF-BI-10001759"/>
    <x v="1"/>
    <x v="8"/>
    <x v="732"/>
    <n v="6.0960000000000001"/>
    <n v="2"/>
    <n v="0.2"/>
    <n v="2.2098"/>
    <n v="0.36249999999999999"/>
    <x v="2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x v="1"/>
    <n v="90503"/>
    <x v="1"/>
    <s v="FUR-TA-10000577"/>
    <x v="0"/>
    <x v="3"/>
    <x v="3"/>
    <n v="1114.2719999999999"/>
    <n v="4"/>
    <n v="0.2"/>
    <n v="41.785200000000003"/>
    <n v="3.7500000000000006E-2"/>
    <x v="2"/>
  </r>
  <r>
    <n v="944"/>
    <s v="CA-2015-120880"/>
    <d v="2015-05-29T00:00:00"/>
    <d v="2015-06-03T00:00:00"/>
    <s v="Standard Class"/>
    <s v="JL-15850"/>
    <s v="John Lucas"/>
    <s v="Consumer"/>
    <s v="United States"/>
    <s v="Seattle"/>
    <x v="4"/>
    <n v="98105"/>
    <x v="1"/>
    <s v="OFF-PA-10004101"/>
    <x v="1"/>
    <x v="10"/>
    <x v="511"/>
    <n v="32.4"/>
    <n v="5"/>
    <n v="0"/>
    <n v="15.552"/>
    <n v="0.48"/>
    <x v="0"/>
  </r>
  <r>
    <n v="945"/>
    <s v="CA-2015-120880"/>
    <d v="2015-05-29T00:00:00"/>
    <d v="2015-06-03T00:00:00"/>
    <s v="Standard Class"/>
    <s v="JL-15850"/>
    <s v="John Lucas"/>
    <s v="Consumer"/>
    <s v="United States"/>
    <s v="Seattle"/>
    <x v="4"/>
    <n v="98105"/>
    <x v="1"/>
    <s v="OFF-ST-10001496"/>
    <x v="1"/>
    <x v="4"/>
    <x v="733"/>
    <n v="540.57000000000005"/>
    <n v="3"/>
    <n v="0"/>
    <n v="140.54820000000001"/>
    <n v="0.26"/>
    <x v="0"/>
  </r>
  <r>
    <n v="946"/>
    <s v="CA-2015-120880"/>
    <d v="2015-05-29T00:00:00"/>
    <d v="2015-06-03T00:00:00"/>
    <s v="Standard Class"/>
    <s v="JL-15850"/>
    <s v="John Lucas"/>
    <s v="Consumer"/>
    <s v="United States"/>
    <s v="Seattle"/>
    <x v="4"/>
    <n v="98105"/>
    <x v="1"/>
    <s v="OFF-BI-10002931"/>
    <x v="1"/>
    <x v="8"/>
    <x v="734"/>
    <n v="167.76"/>
    <n v="5"/>
    <n v="0.2"/>
    <n v="62.91"/>
    <n v="0.375"/>
    <x v="2"/>
  </r>
  <r>
    <n v="947"/>
    <s v="US-2015-140200"/>
    <d v="2015-07-26T00:00:00"/>
    <d v="2015-07-28T00:00:00"/>
    <s v="First Class"/>
    <s v="CA-12775"/>
    <s v="Cynthia Arntzen"/>
    <s v="Consumer"/>
    <s v="United States"/>
    <s v="Mesa"/>
    <x v="16"/>
    <n v="85204"/>
    <x v="1"/>
    <s v="FUR-TA-10002356"/>
    <x v="0"/>
    <x v="3"/>
    <x v="735"/>
    <n v="393.16500000000002"/>
    <n v="3"/>
    <n v="0.5"/>
    <n v="-204.44579999999999"/>
    <n v="-0.51999999999999991"/>
    <x v="1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x v="3"/>
    <s v="FUR-FU-10003601"/>
    <x v="0"/>
    <x v="5"/>
    <x v="736"/>
    <n v="516.48800000000006"/>
    <n v="7"/>
    <n v="0.2"/>
    <n v="-12.9122"/>
    <n v="-2.4999999999999998E-2"/>
    <x v="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x v="3"/>
    <s v="FUR-FU-10000576"/>
    <x v="0"/>
    <x v="5"/>
    <x v="221"/>
    <n v="1007.232"/>
    <n v="6"/>
    <n v="0.2"/>
    <n v="75.542400000000001"/>
    <n v="7.4999999999999997E-2"/>
    <x v="2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x v="3"/>
    <s v="FUR-TA-10004154"/>
    <x v="0"/>
    <x v="3"/>
    <x v="737"/>
    <n v="2065.3200000000002"/>
    <n v="12"/>
    <n v="0.4"/>
    <n v="-619.596"/>
    <n v="-0.3"/>
    <x v="4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x v="3"/>
    <s v="OFF-PA-10000788"/>
    <x v="1"/>
    <x v="10"/>
    <x v="738"/>
    <n v="15.552"/>
    <n v="3"/>
    <n v="0.2"/>
    <n v="5.4432"/>
    <n v="0.35000000000000003"/>
    <x v="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x v="3"/>
    <s v="OFF-PA-10002479"/>
    <x v="1"/>
    <x v="10"/>
    <x v="219"/>
    <n v="25.344000000000001"/>
    <n v="6"/>
    <n v="0.2"/>
    <n v="7.92"/>
    <n v="0.3125"/>
    <x v="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x v="9"/>
    <n v="19143"/>
    <x v="3"/>
    <s v="FUR-FU-10001940"/>
    <x v="0"/>
    <x v="5"/>
    <x v="222"/>
    <n v="25.472000000000001"/>
    <n v="4"/>
    <n v="0.2"/>
    <n v="7.6416000000000004"/>
    <n v="0.3"/>
    <x v="2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x v="5"/>
    <n v="78664"/>
    <x v="2"/>
    <s v="OFF-AR-10001958"/>
    <x v="1"/>
    <x v="6"/>
    <x v="208"/>
    <n v="27.167999999999999"/>
    <n v="2"/>
    <n v="0.2"/>
    <n v="2.7168000000000001"/>
    <n v="0.1"/>
    <x v="2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x v="5"/>
    <n v="78664"/>
    <x v="2"/>
    <s v="FUR-BO-10004709"/>
    <x v="0"/>
    <x v="0"/>
    <x v="266"/>
    <n v="78.852800000000002"/>
    <n v="2"/>
    <n v="0.32"/>
    <n v="-11.596"/>
    <n v="-0.14705882352941177"/>
    <x v="4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x v="35"/>
    <n v="39212"/>
    <x v="0"/>
    <s v="OFF-ST-10000604"/>
    <x v="1"/>
    <x v="4"/>
    <x v="54"/>
    <n v="173.8"/>
    <n v="5"/>
    <n v="0"/>
    <n v="43.45"/>
    <n v="0.25"/>
    <x v="0"/>
  </r>
  <r>
    <n v="957"/>
    <s v="CA-2017-102414"/>
    <d v="2017-05-15T00:00:00"/>
    <d v="2017-05-18T00:00:00"/>
    <s v="Second Class"/>
    <s v="JA-15970"/>
    <s v="Joseph Airdo"/>
    <s v="Consumer"/>
    <s v="United States"/>
    <s v="Phoenix"/>
    <x v="16"/>
    <n v="85023"/>
    <x v="1"/>
    <s v="TEC-PH-10002923"/>
    <x v="2"/>
    <x v="7"/>
    <x v="687"/>
    <n v="29.591999999999999"/>
    <n v="1"/>
    <n v="0.2"/>
    <n v="2.5893000000000002"/>
    <n v="8.7500000000000008E-2"/>
    <x v="2"/>
  </r>
  <r>
    <n v="958"/>
    <s v="CA-2017-102414"/>
    <d v="2017-05-15T00:00:00"/>
    <d v="2017-05-18T00:00:00"/>
    <s v="Second Class"/>
    <s v="JA-15970"/>
    <s v="Joseph Airdo"/>
    <s v="Consumer"/>
    <s v="United States"/>
    <s v="Phoenix"/>
    <x v="16"/>
    <n v="85023"/>
    <x v="1"/>
    <s v="OFF-BI-10004465"/>
    <x v="1"/>
    <x v="8"/>
    <x v="739"/>
    <n v="4.7519999999999998"/>
    <n v="2"/>
    <n v="0.7"/>
    <n v="-3.1680000000000001"/>
    <n v="-0.66666666666666674"/>
    <x v="3"/>
  </r>
  <r>
    <n v="959"/>
    <s v="CA-2017-102414"/>
    <d v="2017-05-15T00:00:00"/>
    <d v="2017-05-18T00:00:00"/>
    <s v="Second Class"/>
    <s v="JA-15970"/>
    <s v="Joseph Airdo"/>
    <s v="Consumer"/>
    <s v="United States"/>
    <s v="Phoenix"/>
    <x v="16"/>
    <n v="85023"/>
    <x v="1"/>
    <s v="OFF-PA-10002333"/>
    <x v="1"/>
    <x v="10"/>
    <x v="740"/>
    <n v="15.552"/>
    <n v="3"/>
    <n v="0.2"/>
    <n v="5.6375999999999999"/>
    <n v="0.36249999999999999"/>
    <x v="2"/>
  </r>
  <r>
    <n v="960"/>
    <s v="CA-2015-112571"/>
    <d v="2015-09-22T00:00:00"/>
    <d v="2015-09-22T00:00:00"/>
    <s v="Same Day"/>
    <s v="DL-12925"/>
    <s v="Daniel Lacy"/>
    <s v="Consumer"/>
    <s v="United States"/>
    <s v="Oceanside"/>
    <x v="1"/>
    <n v="92054"/>
    <x v="1"/>
    <s v="FUR-FU-10004188"/>
    <x v="0"/>
    <x v="5"/>
    <x v="741"/>
    <n v="204.6"/>
    <n v="2"/>
    <n v="0"/>
    <n v="53.195999999999998"/>
    <n v="0.26"/>
    <x v="0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x v="1"/>
    <n v="94110"/>
    <x v="1"/>
    <s v="FUR-CH-10002965"/>
    <x v="0"/>
    <x v="1"/>
    <x v="229"/>
    <n v="321.56799999999998"/>
    <n v="2"/>
    <n v="0.2"/>
    <n v="28.1372"/>
    <n v="8.7500000000000008E-2"/>
    <x v="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x v="36"/>
    <n v="72701"/>
    <x v="0"/>
    <s v="OFF-BI-10000145"/>
    <x v="1"/>
    <x v="8"/>
    <x v="742"/>
    <n v="6.24"/>
    <n v="2"/>
    <n v="0"/>
    <n v="3.0575999999999999"/>
    <n v="0.48999999999999994"/>
    <x v="0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x v="1"/>
    <n v="94110"/>
    <x v="1"/>
    <s v="OFF-EN-10001335"/>
    <x v="1"/>
    <x v="12"/>
    <x v="467"/>
    <n v="21.88"/>
    <n v="2"/>
    <n v="0"/>
    <n v="10.94"/>
    <n v="0.5"/>
    <x v="0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x v="2"/>
    <n v="33433"/>
    <x v="0"/>
    <s v="OFF-LA-10001613"/>
    <x v="1"/>
    <x v="2"/>
    <x v="743"/>
    <n v="4.6079999999999997"/>
    <n v="2"/>
    <n v="0.2"/>
    <n v="1.6704000000000001"/>
    <n v="0.36250000000000004"/>
    <x v="2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x v="3"/>
    <s v="OFF-LA-10004055"/>
    <x v="1"/>
    <x v="2"/>
    <x v="744"/>
    <n v="9.82"/>
    <n v="2"/>
    <n v="0"/>
    <n v="4.8117999999999999"/>
    <n v="0.49"/>
    <x v="0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x v="3"/>
    <s v="OFF-AR-10004344"/>
    <x v="1"/>
    <x v="6"/>
    <x v="370"/>
    <n v="35.97"/>
    <n v="3"/>
    <n v="0"/>
    <n v="9.7119"/>
    <n v="0.27"/>
    <x v="0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x v="3"/>
    <s v="OFF-PA-10004621"/>
    <x v="1"/>
    <x v="10"/>
    <x v="745"/>
    <n v="12.96"/>
    <n v="2"/>
    <n v="0"/>
    <n v="6.2207999999999997"/>
    <n v="0.47999999999999993"/>
    <x v="0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x v="3"/>
    <s v="OFF-PA-10001281"/>
    <x v="1"/>
    <x v="10"/>
    <x v="746"/>
    <n v="191.6"/>
    <n v="4"/>
    <n v="0"/>
    <n v="91.968000000000004"/>
    <n v="0.48000000000000004"/>
    <x v="0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x v="3"/>
    <s v="OFF-LA-10001613"/>
    <x v="1"/>
    <x v="2"/>
    <x v="743"/>
    <n v="8.64"/>
    <n v="3"/>
    <n v="0"/>
    <n v="4.2336"/>
    <n v="0.49"/>
    <x v="0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x v="3"/>
    <s v="OFF-ST-10001097"/>
    <x v="1"/>
    <x v="4"/>
    <x v="747"/>
    <n v="501.81"/>
    <n v="3"/>
    <n v="0"/>
    <n v="0"/>
    <n v="0"/>
    <x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x v="3"/>
    <s v="FUR-FU-10001095"/>
    <x v="0"/>
    <x v="5"/>
    <x v="748"/>
    <n v="127.104"/>
    <n v="6"/>
    <n v="0.2"/>
    <n v="28.598400000000002"/>
    <n v="0.22500000000000001"/>
    <x v="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x v="3"/>
    <s v="TEC-PH-10004614"/>
    <x v="2"/>
    <x v="7"/>
    <x v="302"/>
    <n v="124.2"/>
    <n v="3"/>
    <n v="0.4"/>
    <n v="-31.05"/>
    <n v="-0.25"/>
    <x v="4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x v="3"/>
    <s v="OFF-BI-10001575"/>
    <x v="1"/>
    <x v="8"/>
    <x v="582"/>
    <n v="18.588000000000001"/>
    <n v="2"/>
    <n v="0.7"/>
    <n v="-13.6312"/>
    <n v="-0.73333333333333328"/>
    <x v="3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x v="3"/>
    <s v="OFF-LA-10001074"/>
    <x v="1"/>
    <x v="2"/>
    <x v="300"/>
    <n v="30.071999999999999"/>
    <n v="3"/>
    <n v="0.2"/>
    <n v="10.1493"/>
    <n v="0.33750000000000002"/>
    <x v="2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x v="15"/>
    <n v="10011"/>
    <x v="3"/>
    <s v="TEC-PH-10003555"/>
    <x v="2"/>
    <x v="7"/>
    <x v="462"/>
    <n v="160.93"/>
    <n v="7"/>
    <n v="0"/>
    <n v="3.2185999999999999"/>
    <n v="1.9999999999999997E-2"/>
    <x v="0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x v="15"/>
    <n v="10011"/>
    <x v="3"/>
    <s v="OFF-BI-10004492"/>
    <x v="1"/>
    <x v="8"/>
    <x v="351"/>
    <n v="75.792000000000002"/>
    <n v="3"/>
    <n v="0.2"/>
    <n v="25.579799999999999"/>
    <n v="0.33749999999999997"/>
    <x v="2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x v="21"/>
    <n v="97206"/>
    <x v="1"/>
    <s v="OFF-BI-10002012"/>
    <x v="1"/>
    <x v="8"/>
    <x v="749"/>
    <n v="1.08"/>
    <n v="2"/>
    <n v="0.7"/>
    <n v="-0.79200000000000004"/>
    <n v="-0.73333333333333328"/>
    <x v="3"/>
  </r>
  <r>
    <n v="978"/>
    <s v="CA-2017-159366"/>
    <d v="2017-01-07T00:00:00"/>
    <d v="2017-01-10T00:00:00"/>
    <s v="First Class"/>
    <s v="BW-11110"/>
    <s v="Bart Watters"/>
    <s v="Corporate"/>
    <s v="United States"/>
    <s v="Detroit"/>
    <x v="12"/>
    <n v="48205"/>
    <x v="2"/>
    <s v="TEC-MA-10000822"/>
    <x v="2"/>
    <x v="15"/>
    <x v="156"/>
    <n v="3059.982"/>
    <n v="2"/>
    <n v="0.1"/>
    <n v="679.99599999999998"/>
    <n v="0.22222222222222221"/>
    <x v="2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x v="3"/>
    <n v="28403"/>
    <x v="0"/>
    <s v="OFF-BI-10000848"/>
    <x v="1"/>
    <x v="8"/>
    <x v="520"/>
    <n v="3.282"/>
    <n v="2"/>
    <n v="0.7"/>
    <n v="-2.6255999999999999"/>
    <n v="-0.79999999999999993"/>
    <x v="3"/>
  </r>
  <r>
    <n v="980"/>
    <s v="CA-2015-157035"/>
    <d v="2015-12-09T00:00:00"/>
    <d v="2015-12-12T00:00:00"/>
    <s v="First Class"/>
    <s v="KB-16600"/>
    <s v="Ken Brennan"/>
    <s v="Corporate"/>
    <s v="United States"/>
    <s v="Columbus"/>
    <x v="14"/>
    <n v="47201"/>
    <x v="2"/>
    <s v="OFF-PA-10004156"/>
    <x v="1"/>
    <x v="10"/>
    <x v="750"/>
    <n v="34.020000000000003"/>
    <n v="3"/>
    <n v="0"/>
    <n v="16.669799999999999"/>
    <n v="0.48999999999999994"/>
    <x v="0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x v="15"/>
    <n v="10035"/>
    <x v="3"/>
    <s v="FUR-CH-10003199"/>
    <x v="0"/>
    <x v="1"/>
    <x v="637"/>
    <n v="599.29200000000003"/>
    <n v="6"/>
    <n v="0.1"/>
    <n v="93.223200000000006"/>
    <n v="0.15555555555555556"/>
    <x v="2"/>
  </r>
  <r>
    <n v="982"/>
    <s v="CA-2014-163419"/>
    <d v="2014-11-11T00:00:00"/>
    <d v="2014-11-14T00:00:00"/>
    <s v="Second Class"/>
    <s v="TZ-21580"/>
    <s v="Tracy Zic"/>
    <s v="Consumer"/>
    <s v="United States"/>
    <s v="Louisville"/>
    <x v="22"/>
    <n v="80027"/>
    <x v="1"/>
    <s v="OFF-AR-10000034"/>
    <x v="1"/>
    <x v="6"/>
    <x v="751"/>
    <n v="3.3919999999999999"/>
    <n v="1"/>
    <n v="0.2"/>
    <n v="0.80559999999999998"/>
    <n v="0.23749999999999999"/>
    <x v="2"/>
  </r>
  <r>
    <n v="983"/>
    <s v="CA-2014-163419"/>
    <d v="2014-11-11T00:00:00"/>
    <d v="2014-11-14T00:00:00"/>
    <s v="Second Class"/>
    <s v="TZ-21580"/>
    <s v="Tracy Zic"/>
    <s v="Consumer"/>
    <s v="United States"/>
    <s v="Louisville"/>
    <x v="22"/>
    <n v="80027"/>
    <x v="1"/>
    <s v="TEC-PH-10000560"/>
    <x v="2"/>
    <x v="7"/>
    <x v="752"/>
    <n v="559.98400000000004"/>
    <n v="2"/>
    <n v="0.2"/>
    <n v="55.998399999999997"/>
    <n v="9.9999999999999992E-2"/>
    <x v="2"/>
  </r>
  <r>
    <n v="984"/>
    <s v="CA-2014-163419"/>
    <d v="2014-11-11T00:00:00"/>
    <d v="2014-11-14T00:00:00"/>
    <s v="Second Class"/>
    <s v="TZ-21580"/>
    <s v="Tracy Zic"/>
    <s v="Consumer"/>
    <s v="United States"/>
    <s v="Louisville"/>
    <x v="22"/>
    <n v="80027"/>
    <x v="1"/>
    <s v="FUR-CH-10000665"/>
    <x v="0"/>
    <x v="1"/>
    <x v="662"/>
    <n v="603.91999999999996"/>
    <n v="5"/>
    <n v="0.2"/>
    <n v="75.489999999999995"/>
    <n v="0.125"/>
    <x v="2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x v="5"/>
    <n v="77506"/>
    <x v="2"/>
    <s v="OFF-LA-10001569"/>
    <x v="1"/>
    <x v="2"/>
    <x v="639"/>
    <n v="7.968"/>
    <n v="2"/>
    <n v="0.2"/>
    <n v="2.5895999999999999"/>
    <n v="0.32500000000000001"/>
    <x v="2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x v="5"/>
    <n v="77506"/>
    <x v="2"/>
    <s v="OFF-EN-10000461"/>
    <x v="1"/>
    <x v="12"/>
    <x v="753"/>
    <n v="27.968"/>
    <n v="4"/>
    <n v="0.2"/>
    <n v="9.4391999999999996"/>
    <n v="0.33749999999999997"/>
    <x v="2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x v="5"/>
    <n v="77506"/>
    <x v="2"/>
    <s v="TEC-MA-10003066"/>
    <x v="2"/>
    <x v="15"/>
    <x v="754"/>
    <n v="336.51"/>
    <n v="3"/>
    <n v="0.4"/>
    <n v="44.868000000000002"/>
    <n v="0.13333333333333333"/>
    <x v="4"/>
  </r>
  <r>
    <n v="988"/>
    <s v="CA-2015-146829"/>
    <d v="2015-03-10T00:00:00"/>
    <d v="2015-03-10T00:00:00"/>
    <s v="Same Day"/>
    <s v="TS-21340"/>
    <s v="Toby Swindell"/>
    <s v="Consumer"/>
    <s v="United States"/>
    <s v="Houston"/>
    <x v="5"/>
    <n v="77041"/>
    <x v="2"/>
    <s v="OFF-BI-10004022"/>
    <x v="1"/>
    <x v="8"/>
    <x v="755"/>
    <n v="1.1120000000000001"/>
    <n v="2"/>
    <n v="0.8"/>
    <n v="-1.8904000000000001"/>
    <n v="-1.7"/>
    <x v="3"/>
  </r>
  <r>
    <n v="989"/>
    <s v="CA-2017-167899"/>
    <d v="2017-05-21T00:00:00"/>
    <d v="2017-05-26T00:00:00"/>
    <s v="Standard Class"/>
    <s v="JG-15805"/>
    <s v="John Grady"/>
    <s v="Corporate"/>
    <s v="United States"/>
    <s v="Auburn"/>
    <x v="15"/>
    <n v="13021"/>
    <x v="3"/>
    <s v="FUR-FU-10004071"/>
    <x v="0"/>
    <x v="5"/>
    <x v="575"/>
    <n v="520.04999999999995"/>
    <n v="5"/>
    <n v="0"/>
    <n v="72.807000000000002"/>
    <n v="0.14000000000000001"/>
    <x v="0"/>
  </r>
  <r>
    <n v="990"/>
    <s v="CA-2017-167899"/>
    <d v="2017-05-21T00:00:00"/>
    <d v="2017-05-26T00:00:00"/>
    <s v="Standard Class"/>
    <s v="JG-15805"/>
    <s v="John Grady"/>
    <s v="Corporate"/>
    <s v="United States"/>
    <s v="Auburn"/>
    <x v="15"/>
    <n v="13021"/>
    <x v="3"/>
    <s v="OFF-AR-10001988"/>
    <x v="1"/>
    <x v="6"/>
    <x v="756"/>
    <n v="17.97"/>
    <n v="3"/>
    <n v="0"/>
    <n v="5.2112999999999996"/>
    <n v="0.28999999999999998"/>
    <x v="0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x v="2"/>
    <n v="32216"/>
    <x v="0"/>
    <s v="FUR-CH-10004086"/>
    <x v="0"/>
    <x v="1"/>
    <x v="284"/>
    <n v="1166.92"/>
    <n v="5"/>
    <n v="0.2"/>
    <n v="131.27850000000001"/>
    <n v="0.1125"/>
    <x v="2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x v="15"/>
    <n v="10024"/>
    <x v="3"/>
    <s v="OFF-BI-10001036"/>
    <x v="1"/>
    <x v="8"/>
    <x v="624"/>
    <n v="14.624000000000001"/>
    <n v="2"/>
    <n v="0.2"/>
    <n v="5.484"/>
    <n v="0.375"/>
    <x v="2"/>
  </r>
  <r>
    <n v="993"/>
    <s v="CA-2016-105585"/>
    <d v="2016-08-26T00:00:00"/>
    <d v="2016-08-27T00:00:00"/>
    <s v="First Class"/>
    <s v="RF-19735"/>
    <s v="Roland Fjeld"/>
    <s v="Consumer"/>
    <s v="United States"/>
    <s v="San Jose"/>
    <x v="1"/>
    <n v="95123"/>
    <x v="1"/>
    <s v="OFF-FA-10002983"/>
    <x v="1"/>
    <x v="13"/>
    <x v="263"/>
    <n v="10.23"/>
    <n v="3"/>
    <n v="0"/>
    <n v="4.9104000000000001"/>
    <n v="0.48"/>
    <x v="0"/>
  </r>
  <r>
    <n v="994"/>
    <s v="CA-2016-105585"/>
    <d v="2016-08-26T00:00:00"/>
    <d v="2016-08-27T00:00:00"/>
    <s v="First Class"/>
    <s v="RF-19735"/>
    <s v="Roland Fjeld"/>
    <s v="Consumer"/>
    <s v="United States"/>
    <s v="San Jose"/>
    <x v="1"/>
    <n v="95123"/>
    <x v="1"/>
    <s v="OFF-PA-10003625"/>
    <x v="1"/>
    <x v="10"/>
    <x v="757"/>
    <n v="154.9"/>
    <n v="5"/>
    <n v="0"/>
    <n v="69.704999999999998"/>
    <n v="0.44999999999999996"/>
    <x v="0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x v="17"/>
    <n v="23464"/>
    <x v="0"/>
    <s v="OFF-BI-10003925"/>
    <x v="1"/>
    <x v="8"/>
    <x v="758"/>
    <n v="2715.93"/>
    <n v="7"/>
    <n v="0"/>
    <n v="1276.4871000000001"/>
    <n v="0.47000000000000003"/>
    <x v="0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x v="17"/>
    <n v="23464"/>
    <x v="0"/>
    <s v="TEC-PH-10001530"/>
    <x v="2"/>
    <x v="7"/>
    <x v="759"/>
    <n v="617.97"/>
    <n v="3"/>
    <n v="0"/>
    <n v="173.0316"/>
    <n v="0.27999999999999997"/>
    <x v="0"/>
  </r>
  <r>
    <n v="997"/>
    <s v="CA-2015-162537"/>
    <d v="2015-10-28T00:00:00"/>
    <d v="2015-11-03T00:00:00"/>
    <s v="Standard Class"/>
    <s v="RD-19585"/>
    <s v="Rob Dowd"/>
    <s v="Consumer"/>
    <s v="United States"/>
    <s v="Henderson"/>
    <x v="0"/>
    <n v="42420"/>
    <x v="0"/>
    <s v="OFF-EN-10003862"/>
    <x v="1"/>
    <x v="12"/>
    <x v="760"/>
    <n v="10.67"/>
    <n v="1"/>
    <n v="0"/>
    <n v="4.9081999999999999"/>
    <n v="0.46"/>
    <x v="0"/>
  </r>
  <r>
    <n v="998"/>
    <s v="CA-2015-162537"/>
    <d v="2015-10-28T00:00:00"/>
    <d v="2015-11-03T00:00:00"/>
    <s v="Standard Class"/>
    <s v="RD-19585"/>
    <s v="Rob Dowd"/>
    <s v="Consumer"/>
    <s v="United States"/>
    <s v="Henderson"/>
    <x v="0"/>
    <n v="42420"/>
    <x v="0"/>
    <s v="OFF-ST-10004258"/>
    <x v="1"/>
    <x v="4"/>
    <x v="761"/>
    <n v="36.630000000000003"/>
    <n v="3"/>
    <n v="0"/>
    <n v="9.8901000000000003"/>
    <n v="0.27"/>
    <x v="0"/>
  </r>
  <r>
    <n v="999"/>
    <s v="CA-2015-162537"/>
    <d v="2015-10-28T00:00:00"/>
    <d v="2015-11-03T00:00:00"/>
    <s v="Standard Class"/>
    <s v="RD-19585"/>
    <s v="Rob Dowd"/>
    <s v="Consumer"/>
    <s v="United States"/>
    <s v="Henderson"/>
    <x v="0"/>
    <n v="42420"/>
    <x v="0"/>
    <s v="FUR-FU-10002885"/>
    <x v="0"/>
    <x v="5"/>
    <x v="762"/>
    <n v="24.1"/>
    <n v="5"/>
    <n v="0"/>
    <n v="9.1579999999999995"/>
    <n v="0.37999999999999995"/>
    <x v="0"/>
  </r>
  <r>
    <n v="1000"/>
    <s v="CA-2015-162537"/>
    <d v="2015-10-28T00:00:00"/>
    <d v="2015-11-03T00:00:00"/>
    <s v="Standard Class"/>
    <s v="RD-19585"/>
    <s v="Rob Dowd"/>
    <s v="Consumer"/>
    <s v="United States"/>
    <s v="Henderson"/>
    <x v="0"/>
    <n v="42420"/>
    <x v="0"/>
    <s v="FUR-FU-10001918"/>
    <x v="0"/>
    <x v="5"/>
    <x v="283"/>
    <n v="33.11"/>
    <n v="7"/>
    <n v="0"/>
    <n v="12.9129"/>
    <n v="0.39"/>
    <x v="0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x v="4"/>
    <n v="98661"/>
    <x v="1"/>
    <s v="OFF-AR-10002956"/>
    <x v="1"/>
    <x v="6"/>
    <x v="666"/>
    <n v="44.02"/>
    <n v="2"/>
    <n v="0"/>
    <n v="11.4452"/>
    <n v="0.25999999999999995"/>
    <x v="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x v="15"/>
    <n v="10024"/>
    <x v="3"/>
    <s v="TEC-AC-10003033"/>
    <x v="2"/>
    <x v="11"/>
    <x v="763"/>
    <n v="2309.65"/>
    <n v="7"/>
    <n v="0"/>
    <n v="762.18449999999996"/>
    <n v="0.32999999999999996"/>
    <x v="0"/>
  </r>
  <r>
    <n v="1003"/>
    <s v="CA-2015-124891"/>
    <d v="2015-07-31T00:00:00"/>
    <d v="2015-07-31T00:00:00"/>
    <s v="Same Day"/>
    <s v="RH-19495"/>
    <s v="Rick Hansen"/>
    <s v="Consumer"/>
    <s v="United States"/>
    <s v="New York City"/>
    <x v="15"/>
    <n v="10024"/>
    <x v="3"/>
    <s v="FUR-TA-10002903"/>
    <x v="0"/>
    <x v="3"/>
    <x v="258"/>
    <n v="1090.7819999999999"/>
    <n v="7"/>
    <n v="0.4"/>
    <n v="-290.87520000000001"/>
    <n v="-0.26666666666666672"/>
    <x v="4"/>
  </r>
  <r>
    <n v="1004"/>
    <s v="CA-2015-124891"/>
    <d v="2015-07-31T00:00:00"/>
    <d v="2015-07-31T00:00:00"/>
    <s v="Same Day"/>
    <s v="RH-19495"/>
    <s v="Rick Hansen"/>
    <s v="Consumer"/>
    <s v="United States"/>
    <s v="New York City"/>
    <x v="15"/>
    <n v="10024"/>
    <x v="3"/>
    <s v="OFF-PA-10004621"/>
    <x v="1"/>
    <x v="10"/>
    <x v="745"/>
    <n v="19.440000000000001"/>
    <n v="3"/>
    <n v="0"/>
    <n v="9.3312000000000008"/>
    <n v="0.48000000000000004"/>
    <x v="0"/>
  </r>
  <r>
    <n v="1005"/>
    <s v="CA-2015-126445"/>
    <d v="2015-08-27T00:00:00"/>
    <d v="2015-08-31T00:00:00"/>
    <s v="Standard Class"/>
    <s v="RA-19945"/>
    <s v="Ryan Akin"/>
    <s v="Consumer"/>
    <s v="United States"/>
    <s v="Murrieta"/>
    <x v="1"/>
    <n v="92563"/>
    <x v="1"/>
    <s v="OFF-ST-10000046"/>
    <x v="1"/>
    <x v="4"/>
    <x v="764"/>
    <n v="484.65"/>
    <n v="3"/>
    <n v="0"/>
    <n v="92.083500000000001"/>
    <n v="0.19"/>
    <x v="0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x v="3"/>
    <n v="28540"/>
    <x v="0"/>
    <s v="OFF-PA-10001790"/>
    <x v="1"/>
    <x v="10"/>
    <x v="694"/>
    <n v="115.29600000000001"/>
    <n v="3"/>
    <n v="0.2"/>
    <n v="40.3536"/>
    <n v="0.35"/>
    <x v="2"/>
  </r>
  <r>
    <n v="1007"/>
    <s v="CA-2015-105312"/>
    <d v="2015-11-06T00:00:00"/>
    <d v="2015-11-09T00:00:00"/>
    <s v="First Class"/>
    <s v="MT-17815"/>
    <s v="Meg Tillman"/>
    <s v="Consumer"/>
    <s v="United States"/>
    <s v="Scottsdale"/>
    <x v="16"/>
    <n v="85254"/>
    <x v="1"/>
    <s v="OFF-EN-10002600"/>
    <x v="1"/>
    <x v="12"/>
    <x v="111"/>
    <n v="7.08"/>
    <n v="3"/>
    <n v="0.2"/>
    <n v="2.4780000000000002"/>
    <n v="0.35000000000000003"/>
    <x v="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x v="16"/>
    <n v="85254"/>
    <x v="1"/>
    <s v="OFF-BI-10002049"/>
    <x v="1"/>
    <x v="8"/>
    <x v="765"/>
    <n v="4.4009999999999998"/>
    <n v="3"/>
    <n v="0.7"/>
    <n v="-3.5207999999999999"/>
    <n v="-0.8"/>
    <x v="3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x v="23"/>
    <n v="52601"/>
    <x v="2"/>
    <s v="OFF-PA-10001509"/>
    <x v="1"/>
    <x v="10"/>
    <x v="422"/>
    <n v="44.75"/>
    <n v="5"/>
    <n v="0"/>
    <n v="20.585000000000001"/>
    <n v="0.46"/>
    <x v="0"/>
  </r>
  <r>
    <n v="1010"/>
    <s v="CA-2017-135034"/>
    <d v="2017-08-01T00:00:00"/>
    <d v="2017-08-03T00:00:00"/>
    <s v="First Class"/>
    <s v="AT-10735"/>
    <s v="Annie Thurman"/>
    <s v="Consumer"/>
    <s v="United States"/>
    <s v="Chicago"/>
    <x v="10"/>
    <n v="60653"/>
    <x v="2"/>
    <s v="TEC-PH-10003931"/>
    <x v="2"/>
    <x v="7"/>
    <x v="161"/>
    <n v="95.983999999999995"/>
    <n v="2"/>
    <n v="0.2"/>
    <n v="5.9989999999999997"/>
    <n v="6.25E-2"/>
    <x v="2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x v="1"/>
    <n v="92037"/>
    <x v="1"/>
    <s v="FUR-FU-10001602"/>
    <x v="0"/>
    <x v="5"/>
    <x v="766"/>
    <n v="151.72"/>
    <n v="4"/>
    <n v="0"/>
    <n v="27.3096"/>
    <n v="0.18"/>
    <x v="0"/>
  </r>
  <r>
    <n v="1012"/>
    <s v="CA-2017-118437"/>
    <d v="2017-06-17T00:00:00"/>
    <d v="2017-06-21T00:00:00"/>
    <s v="Second Class"/>
    <s v="PF-19165"/>
    <s v="Philip Fox"/>
    <s v="Consumer"/>
    <s v="United States"/>
    <s v="Olympia"/>
    <x v="4"/>
    <n v="98502"/>
    <x v="1"/>
    <s v="FUR-FU-10004848"/>
    <x v="0"/>
    <x v="5"/>
    <x v="28"/>
    <n v="155.25"/>
    <n v="3"/>
    <n v="0"/>
    <n v="46.575000000000003"/>
    <n v="0.30000000000000004"/>
    <x v="0"/>
  </r>
  <r>
    <n v="1013"/>
    <s v="CA-2017-118437"/>
    <d v="2017-06-17T00:00:00"/>
    <d v="2017-06-21T00:00:00"/>
    <s v="Second Class"/>
    <s v="PF-19165"/>
    <s v="Philip Fox"/>
    <s v="Consumer"/>
    <s v="United States"/>
    <s v="Olympia"/>
    <x v="4"/>
    <n v="98502"/>
    <x v="1"/>
    <s v="OFF-ST-10003722"/>
    <x v="1"/>
    <x v="4"/>
    <x v="767"/>
    <n v="14.03"/>
    <n v="1"/>
    <n v="0"/>
    <n v="4.0686999999999998"/>
    <n v="0.28999999999999998"/>
    <x v="0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x v="4"/>
    <n v="98103"/>
    <x v="1"/>
    <s v="FUR-TA-10003748"/>
    <x v="0"/>
    <x v="3"/>
    <x v="210"/>
    <n v="1618.37"/>
    <n v="13"/>
    <n v="0"/>
    <n v="356.04140000000001"/>
    <n v="0.22000000000000003"/>
    <x v="0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x v="4"/>
    <n v="98103"/>
    <x v="1"/>
    <s v="TEC-AC-10003198"/>
    <x v="2"/>
    <x v="11"/>
    <x v="768"/>
    <n v="99.6"/>
    <n v="1"/>
    <n v="0"/>
    <n v="36.851999999999997"/>
    <n v="0.37"/>
    <x v="0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x v="1"/>
    <n v="90036"/>
    <x v="1"/>
    <s v="OFF-PA-10004100"/>
    <x v="1"/>
    <x v="10"/>
    <x v="260"/>
    <n v="32.4"/>
    <n v="5"/>
    <n v="0"/>
    <n v="15.552"/>
    <n v="0.48"/>
    <x v="0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x v="15"/>
    <n v="10011"/>
    <x v="3"/>
    <s v="FUR-FU-10002191"/>
    <x v="0"/>
    <x v="5"/>
    <x v="769"/>
    <n v="13.96"/>
    <n v="2"/>
    <n v="0"/>
    <n v="6.7008000000000001"/>
    <n v="0.48"/>
    <x v="0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x v="15"/>
    <n v="10011"/>
    <x v="3"/>
    <s v="FUR-FU-10000965"/>
    <x v="0"/>
    <x v="5"/>
    <x v="689"/>
    <n v="155.82"/>
    <n v="3"/>
    <n v="0"/>
    <n v="63.886200000000002"/>
    <n v="0.41000000000000003"/>
    <x v="0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x v="15"/>
    <n v="10011"/>
    <x v="3"/>
    <s v="TEC-PH-10004188"/>
    <x v="2"/>
    <x v="7"/>
    <x v="770"/>
    <n v="124.95"/>
    <n v="5"/>
    <n v="0"/>
    <n v="2.4990000000000001"/>
    <n v="0.02"/>
    <x v="0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x v="15"/>
    <n v="10011"/>
    <x v="3"/>
    <s v="OFF-ST-10001526"/>
    <x v="1"/>
    <x v="4"/>
    <x v="771"/>
    <n v="601.65"/>
    <n v="5"/>
    <n v="0"/>
    <n v="156.429"/>
    <n v="0.26"/>
    <x v="0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x v="40"/>
    <n v="20016"/>
    <x v="3"/>
    <s v="OFF-AR-10001166"/>
    <x v="1"/>
    <x v="6"/>
    <x v="772"/>
    <n v="22.74"/>
    <n v="3"/>
    <n v="0"/>
    <n v="8.8686000000000007"/>
    <n v="0.39000000000000007"/>
    <x v="0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x v="40"/>
    <n v="20016"/>
    <x v="3"/>
    <s v="FUR-CH-10000309"/>
    <x v="0"/>
    <x v="1"/>
    <x v="773"/>
    <n v="1267.53"/>
    <n v="3"/>
    <n v="0"/>
    <n v="316.88249999999999"/>
    <n v="0.25"/>
    <x v="0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x v="40"/>
    <n v="20016"/>
    <x v="3"/>
    <s v="TEC-MA-10004212"/>
    <x v="2"/>
    <x v="15"/>
    <x v="774"/>
    <n v="1379.92"/>
    <n v="8"/>
    <n v="0"/>
    <n v="648.56240000000003"/>
    <n v="0.47"/>
    <x v="0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x v="9"/>
    <n v="19134"/>
    <x v="3"/>
    <s v="OFF-EN-10003072"/>
    <x v="1"/>
    <x v="12"/>
    <x v="775"/>
    <n v="6.2080000000000002"/>
    <n v="2"/>
    <n v="0.2"/>
    <n v="2.1728000000000001"/>
    <n v="0.35"/>
    <x v="2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x v="1"/>
    <n v="90045"/>
    <x v="1"/>
    <s v="OFF-BI-10000320"/>
    <x v="1"/>
    <x v="8"/>
    <x v="776"/>
    <n v="11.808"/>
    <n v="2"/>
    <n v="0.2"/>
    <n v="4.2804000000000002"/>
    <n v="0.36250000000000004"/>
    <x v="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x v="24"/>
    <n v="45503"/>
    <x v="3"/>
    <s v="OFF-PA-10001166"/>
    <x v="1"/>
    <x v="10"/>
    <x v="777"/>
    <n v="15.552"/>
    <n v="3"/>
    <n v="0.2"/>
    <n v="5.4432"/>
    <n v="0.35000000000000003"/>
    <x v="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x v="24"/>
    <n v="45503"/>
    <x v="3"/>
    <s v="OFF-PA-10003656"/>
    <x v="1"/>
    <x v="10"/>
    <x v="778"/>
    <n v="63.311999999999998"/>
    <n v="3"/>
    <n v="0.2"/>
    <n v="20.5764"/>
    <n v="0.32500000000000001"/>
    <x v="2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x v="24"/>
    <n v="45503"/>
    <x v="3"/>
    <s v="TEC-PH-10000148"/>
    <x v="2"/>
    <x v="7"/>
    <x v="779"/>
    <n v="15.587999999999999"/>
    <n v="2"/>
    <n v="0.4"/>
    <n v="-9.8724000000000007"/>
    <n v="-0.63333333333333341"/>
    <x v="4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x v="3"/>
    <s v="OFF-PA-10000474"/>
    <x v="1"/>
    <x v="10"/>
    <x v="33"/>
    <n v="177.2"/>
    <n v="5"/>
    <n v="0"/>
    <n v="83.284000000000006"/>
    <n v="0.47000000000000008"/>
    <x v="0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x v="3"/>
    <s v="TEC-PH-10003885"/>
    <x v="2"/>
    <x v="7"/>
    <x v="780"/>
    <n v="197.97"/>
    <n v="3"/>
    <n v="0"/>
    <n v="57.411299999999997"/>
    <n v="0.28999999999999998"/>
    <x v="0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x v="3"/>
    <s v="FUR-CH-10003379"/>
    <x v="0"/>
    <x v="1"/>
    <x v="464"/>
    <n v="854.94"/>
    <n v="3"/>
    <n v="0"/>
    <n v="213.73500000000001"/>
    <n v="0.25"/>
    <x v="0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x v="3"/>
    <s v="FUR-FU-10000629"/>
    <x v="0"/>
    <x v="5"/>
    <x v="93"/>
    <n v="124.11"/>
    <n v="9"/>
    <n v="0"/>
    <n v="52.126199999999997"/>
    <n v="0.42"/>
    <x v="0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x v="3"/>
    <s v="OFF-LA-10001175"/>
    <x v="1"/>
    <x v="2"/>
    <x v="781"/>
    <n v="14.4"/>
    <n v="5"/>
    <n v="0"/>
    <n v="7.056"/>
    <n v="0.49"/>
    <x v="0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x v="24"/>
    <n v="45231"/>
    <x v="3"/>
    <s v="OFF-PA-10000955"/>
    <x v="1"/>
    <x v="10"/>
    <x v="782"/>
    <n v="15.696"/>
    <n v="3"/>
    <n v="0.2"/>
    <n v="5.1012000000000004"/>
    <n v="0.32500000000000001"/>
    <x v="2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x v="24"/>
    <n v="45231"/>
    <x v="3"/>
    <s v="OFF-BI-10003460"/>
    <x v="1"/>
    <x v="8"/>
    <x v="237"/>
    <n v="2.6280000000000001"/>
    <n v="2"/>
    <n v="0.7"/>
    <n v="-1.9272"/>
    <n v="-0.73333333333333328"/>
    <x v="3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x v="24"/>
    <n v="45231"/>
    <x v="3"/>
    <s v="OFF-BI-10000474"/>
    <x v="1"/>
    <x v="8"/>
    <x v="27"/>
    <n v="14.427"/>
    <n v="3"/>
    <n v="0.7"/>
    <n v="-10.579800000000001"/>
    <n v="-0.73333333333333339"/>
    <x v="3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x v="25"/>
    <n v="65109"/>
    <x v="2"/>
    <s v="FUR-FU-10003975"/>
    <x v="0"/>
    <x v="5"/>
    <x v="783"/>
    <n v="86.62"/>
    <n v="2"/>
    <n v="0"/>
    <n v="8.6620000000000008"/>
    <n v="0.1"/>
    <x v="0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x v="1"/>
    <n v="90004"/>
    <x v="1"/>
    <s v="OFF-BI-10003707"/>
    <x v="1"/>
    <x v="8"/>
    <x v="784"/>
    <n v="36.624000000000002"/>
    <n v="3"/>
    <n v="0.2"/>
    <n v="13.734"/>
    <n v="0.375"/>
    <x v="2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x v="3"/>
    <n v="27217"/>
    <x v="0"/>
    <s v="OFF-AR-10000203"/>
    <x v="1"/>
    <x v="6"/>
    <x v="785"/>
    <n v="23.968"/>
    <n v="7"/>
    <n v="0.2"/>
    <n v="2.6964000000000001"/>
    <n v="0.1125"/>
    <x v="2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x v="3"/>
    <n v="27217"/>
    <x v="0"/>
    <s v="OFF-AR-10004790"/>
    <x v="1"/>
    <x v="6"/>
    <x v="772"/>
    <n v="28.728000000000002"/>
    <n v="3"/>
    <n v="0.2"/>
    <n v="1.7955000000000001"/>
    <n v="6.25E-2"/>
    <x v="2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x v="25"/>
    <n v="63376"/>
    <x v="2"/>
    <s v="FUR-TA-10001095"/>
    <x v="0"/>
    <x v="3"/>
    <x v="616"/>
    <n v="697.16"/>
    <n v="4"/>
    <n v="0"/>
    <n v="146.40360000000001"/>
    <n v="0.21000000000000002"/>
    <x v="0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x v="15"/>
    <n v="10035"/>
    <x v="3"/>
    <s v="TEC-AC-10004761"/>
    <x v="2"/>
    <x v="11"/>
    <x v="786"/>
    <n v="31.86"/>
    <n v="2"/>
    <n v="0"/>
    <n v="11.151"/>
    <n v="0.35"/>
    <x v="0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x v="15"/>
    <n v="10035"/>
    <x v="3"/>
    <s v="FUR-BO-10001811"/>
    <x v="0"/>
    <x v="0"/>
    <x v="787"/>
    <n v="722.35199999999998"/>
    <n v="3"/>
    <n v="0.2"/>
    <n v="90.293999999999997"/>
    <n v="0.125"/>
    <x v="2"/>
  </r>
  <r>
    <n v="1044"/>
    <s v="CA-2017-115651"/>
    <d v="2017-07-09T00:00:00"/>
    <d v="2017-07-12T00:00:00"/>
    <s v="First Class"/>
    <s v="NS-18640"/>
    <s v="Noel Staavos"/>
    <s v="Corporate"/>
    <s v="United States"/>
    <s v="Chicago"/>
    <x v="10"/>
    <n v="60610"/>
    <x v="2"/>
    <s v="OFF-AR-10001130"/>
    <x v="1"/>
    <x v="6"/>
    <x v="788"/>
    <n v="8.84"/>
    <n v="5"/>
    <n v="0.2"/>
    <n v="2.9834999999999998"/>
    <n v="0.33749999999999997"/>
    <x v="2"/>
  </r>
  <r>
    <n v="1045"/>
    <s v="CA-2017-115651"/>
    <d v="2017-07-09T00:00:00"/>
    <d v="2017-07-12T00:00:00"/>
    <s v="First Class"/>
    <s v="NS-18640"/>
    <s v="Noel Staavos"/>
    <s v="Corporate"/>
    <s v="United States"/>
    <s v="Chicago"/>
    <x v="10"/>
    <n v="60610"/>
    <x v="2"/>
    <s v="OFF-AP-10000055"/>
    <x v="1"/>
    <x v="9"/>
    <x v="789"/>
    <n v="58.463999999999999"/>
    <n v="9"/>
    <n v="0.8"/>
    <n v="-146.16"/>
    <n v="-2.5"/>
    <x v="3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x v="10"/>
    <n v="61107"/>
    <x v="2"/>
    <s v="FUR-CH-10002304"/>
    <x v="0"/>
    <x v="1"/>
    <x v="790"/>
    <n v="254.60400000000001"/>
    <n v="14"/>
    <n v="0.3"/>
    <n v="-18.186"/>
    <n v="-7.1428571428571425E-2"/>
    <x v="4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x v="2"/>
    <n v="33142"/>
    <x v="0"/>
    <s v="TEC-PH-10001530"/>
    <x v="2"/>
    <x v="7"/>
    <x v="638"/>
    <n v="1363.96"/>
    <n v="5"/>
    <n v="0.2"/>
    <n v="85.247500000000002"/>
    <n v="6.25E-2"/>
    <x v="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x v="2"/>
    <n v="33142"/>
    <x v="0"/>
    <s v="FUR-FU-10004006"/>
    <x v="0"/>
    <x v="5"/>
    <x v="101"/>
    <n v="102.36"/>
    <n v="3"/>
    <n v="0.2"/>
    <n v="-3.8384999999999998"/>
    <n v="-3.7499999999999999E-2"/>
    <x v="2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x v="1"/>
    <n v="94109"/>
    <x v="1"/>
    <s v="TEC-PH-10000486"/>
    <x v="2"/>
    <x v="7"/>
    <x v="39"/>
    <n v="1113.5039999999999"/>
    <n v="12"/>
    <n v="0.2"/>
    <n v="125.2692"/>
    <n v="0.1125"/>
    <x v="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x v="1"/>
    <n v="94109"/>
    <x v="1"/>
    <s v="TEC-AC-10001606"/>
    <x v="2"/>
    <x v="11"/>
    <x v="590"/>
    <n v="99.99"/>
    <n v="1"/>
    <n v="0"/>
    <n v="37.996200000000002"/>
    <n v="0.38000000000000006"/>
    <x v="0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x v="9"/>
    <n v="19134"/>
    <x v="3"/>
    <s v="FUR-FU-10000293"/>
    <x v="0"/>
    <x v="5"/>
    <x v="791"/>
    <n v="168.464"/>
    <n v="2"/>
    <n v="0.2"/>
    <n v="-29.481200000000001"/>
    <n v="-0.17500000000000002"/>
    <x v="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x v="9"/>
    <n v="19134"/>
    <x v="3"/>
    <s v="OFF-PA-10001307"/>
    <x v="1"/>
    <x v="10"/>
    <x v="792"/>
    <n v="6.72"/>
    <n v="2"/>
    <n v="0.2"/>
    <n v="2.4359999999999999"/>
    <n v="0.36249999999999999"/>
    <x v="2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x v="9"/>
    <n v="19134"/>
    <x v="3"/>
    <s v="FUR-FU-10004460"/>
    <x v="0"/>
    <x v="5"/>
    <x v="793"/>
    <n v="282.88799999999998"/>
    <n v="9"/>
    <n v="0.2"/>
    <n v="56.577599999999997"/>
    <n v="0.2"/>
    <x v="2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x v="15"/>
    <n v="10009"/>
    <x v="3"/>
    <s v="OFF-AR-10000716"/>
    <x v="1"/>
    <x v="6"/>
    <x v="794"/>
    <n v="11.16"/>
    <n v="2"/>
    <n v="0"/>
    <n v="4.3524000000000003"/>
    <n v="0.39"/>
    <x v="0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x v="15"/>
    <n v="10009"/>
    <x v="3"/>
    <s v="FUR-FU-10004622"/>
    <x v="0"/>
    <x v="5"/>
    <x v="795"/>
    <n v="108.4"/>
    <n v="2"/>
    <n v="0"/>
    <n v="22.763999999999999"/>
    <n v="0.21"/>
    <x v="0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x v="15"/>
    <n v="10009"/>
    <x v="3"/>
    <s v="OFF-BI-10002735"/>
    <x v="1"/>
    <x v="8"/>
    <x v="142"/>
    <n v="82.343999999999994"/>
    <n v="3"/>
    <n v="0.2"/>
    <n v="27.7911"/>
    <n v="0.33750000000000002"/>
    <x v="2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x v="15"/>
    <n v="10009"/>
    <x v="3"/>
    <s v="OFF-BI-10003529"/>
    <x v="1"/>
    <x v="8"/>
    <x v="796"/>
    <n v="9.0879999999999992"/>
    <n v="4"/>
    <n v="0.2"/>
    <n v="3.2944"/>
    <n v="0.36250000000000004"/>
    <x v="2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x v="1"/>
    <n v="92037"/>
    <x v="1"/>
    <s v="OFF-BI-10001097"/>
    <x v="1"/>
    <x v="8"/>
    <x v="797"/>
    <n v="19.936"/>
    <n v="4"/>
    <n v="0.2"/>
    <n v="7.2267999999999999"/>
    <n v="0.36249999999999999"/>
    <x v="2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x v="1"/>
    <n v="92037"/>
    <x v="1"/>
    <s v="OFF-BI-10001597"/>
    <x v="1"/>
    <x v="8"/>
    <x v="798"/>
    <n v="65.567999999999998"/>
    <n v="2"/>
    <n v="0.2"/>
    <n v="22.948799999999999"/>
    <n v="0.35"/>
    <x v="2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x v="9"/>
    <n v="19143"/>
    <x v="3"/>
    <s v="OFF-FA-10001754"/>
    <x v="1"/>
    <x v="13"/>
    <x v="799"/>
    <n v="4.4160000000000004"/>
    <n v="3"/>
    <n v="0.2"/>
    <n v="1.6008"/>
    <n v="0.36249999999999999"/>
    <x v="2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x v="5"/>
    <n v="77095"/>
    <x v="2"/>
    <s v="FUR-CH-10003396"/>
    <x v="0"/>
    <x v="1"/>
    <x v="390"/>
    <n v="107.77200000000001"/>
    <n v="2"/>
    <n v="0.3"/>
    <n v="-29.252400000000002"/>
    <n v="-0.27142857142857141"/>
    <x v="4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x v="3"/>
    <s v="OFF-AP-10002350"/>
    <x v="1"/>
    <x v="9"/>
    <x v="550"/>
    <n v="45.216000000000001"/>
    <n v="3"/>
    <n v="0.2"/>
    <n v="4.5216000000000003"/>
    <n v="0.1"/>
    <x v="2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x v="3"/>
    <s v="OFF-FA-10004838"/>
    <x v="1"/>
    <x v="13"/>
    <x v="800"/>
    <n v="10.416"/>
    <n v="7"/>
    <n v="0.2"/>
    <n v="-2.2134"/>
    <n v="-0.21249999999999999"/>
    <x v="2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x v="3"/>
    <s v="OFF-AR-10004757"/>
    <x v="1"/>
    <x v="6"/>
    <x v="346"/>
    <n v="7.8719999999999999"/>
    <n v="3"/>
    <n v="0.2"/>
    <n v="1.2791999999999999"/>
    <n v="0.16249999999999998"/>
    <x v="2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x v="3"/>
    <s v="TEC-PH-10002115"/>
    <x v="2"/>
    <x v="7"/>
    <x v="801"/>
    <n v="118.782"/>
    <n v="3"/>
    <n v="0.4"/>
    <n v="-27.715800000000002"/>
    <n v="-0.23333333333333336"/>
    <x v="4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x v="3"/>
    <s v="OFF-FA-10003059"/>
    <x v="1"/>
    <x v="13"/>
    <x v="802"/>
    <n v="1.448"/>
    <n v="1"/>
    <n v="0.2"/>
    <n v="0.23530000000000001"/>
    <n v="0.16250000000000001"/>
    <x v="2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x v="3"/>
    <s v="OFF-BI-10004330"/>
    <x v="1"/>
    <x v="8"/>
    <x v="803"/>
    <n v="55.47"/>
    <n v="5"/>
    <n v="0.7"/>
    <n v="-46.225000000000001"/>
    <n v="-0.83333333333333337"/>
    <x v="3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x v="1"/>
    <n v="94122"/>
    <x v="1"/>
    <s v="FUR-CH-10001146"/>
    <x v="0"/>
    <x v="1"/>
    <x v="64"/>
    <n v="194.84800000000001"/>
    <n v="4"/>
    <n v="0.2"/>
    <n v="12.178000000000001"/>
    <n v="6.25E-2"/>
    <x v="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x v="5"/>
    <n v="78521"/>
    <x v="2"/>
    <s v="OFF-SU-10001935"/>
    <x v="1"/>
    <x v="14"/>
    <x v="327"/>
    <n v="1.744"/>
    <n v="1"/>
    <n v="0.2"/>
    <n v="-0.3488"/>
    <n v="-0.2"/>
    <x v="2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x v="9"/>
    <n v="19143"/>
    <x v="3"/>
    <s v="OFF-BI-10001524"/>
    <x v="1"/>
    <x v="8"/>
    <x v="301"/>
    <n v="25.175999999999998"/>
    <n v="4"/>
    <n v="0.7"/>
    <n v="-18.462399999999999"/>
    <n v="-0.73333333333333328"/>
    <x v="3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x v="1"/>
    <n v="90008"/>
    <x v="1"/>
    <s v="OFF-AR-10003732"/>
    <x v="1"/>
    <x v="6"/>
    <x v="324"/>
    <n v="19.46"/>
    <n v="7"/>
    <n v="0"/>
    <n v="5.0595999999999997"/>
    <n v="0.25999999999999995"/>
    <x v="0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x v="22"/>
    <n v="80219"/>
    <x v="1"/>
    <s v="OFF-PA-10001970"/>
    <x v="1"/>
    <x v="10"/>
    <x v="314"/>
    <n v="29.472000000000001"/>
    <n v="3"/>
    <n v="0.2"/>
    <n v="9.9467999999999996"/>
    <n v="0.33749999999999997"/>
    <x v="2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x v="15"/>
    <n v="10035"/>
    <x v="3"/>
    <s v="OFF-BI-10003669"/>
    <x v="1"/>
    <x v="8"/>
    <x v="804"/>
    <n v="8.64"/>
    <n v="2"/>
    <n v="0.2"/>
    <n v="3.024"/>
    <n v="0.35"/>
    <x v="2"/>
  </r>
  <r>
    <n v="1074"/>
    <s v="CA-2016-134348"/>
    <d v="2016-11-12T00:00:00"/>
    <d v="2016-11-19T00:00:00"/>
    <s v="Standard Class"/>
    <s v="MS-17710"/>
    <s v="Maurice Satty"/>
    <s v="Consumer"/>
    <s v="United States"/>
    <s v="Mesa"/>
    <x v="16"/>
    <n v="85204"/>
    <x v="1"/>
    <s v="OFF-BI-10003727"/>
    <x v="1"/>
    <x v="8"/>
    <x v="805"/>
    <n v="6.27"/>
    <n v="5"/>
    <n v="0.7"/>
    <n v="-4.5979999999999999"/>
    <n v="-0.73333333333333339"/>
    <x v="3"/>
  </r>
  <r>
    <n v="1075"/>
    <s v="CA-2016-134348"/>
    <d v="2016-11-12T00:00:00"/>
    <d v="2016-11-19T00:00:00"/>
    <s v="Standard Class"/>
    <s v="MS-17710"/>
    <s v="Maurice Satty"/>
    <s v="Consumer"/>
    <s v="United States"/>
    <s v="Mesa"/>
    <x v="16"/>
    <n v="85204"/>
    <x v="1"/>
    <s v="OFF-BI-10004967"/>
    <x v="1"/>
    <x v="8"/>
    <x v="256"/>
    <n v="4.3680000000000003"/>
    <n v="7"/>
    <n v="0.7"/>
    <n v="-3.3488000000000002"/>
    <n v="-0.76666666666666661"/>
    <x v="3"/>
  </r>
  <r>
    <n v="1076"/>
    <s v="CA-2016-134348"/>
    <d v="2016-11-12T00:00:00"/>
    <d v="2016-11-19T00:00:00"/>
    <s v="Standard Class"/>
    <s v="MS-17710"/>
    <s v="Maurice Satty"/>
    <s v="Consumer"/>
    <s v="United States"/>
    <s v="Mesa"/>
    <x v="16"/>
    <n v="85204"/>
    <x v="1"/>
    <s v="TEC-AC-10003447"/>
    <x v="2"/>
    <x v="11"/>
    <x v="806"/>
    <n v="31.984000000000002"/>
    <n v="2"/>
    <n v="0.2"/>
    <n v="1.9990000000000001"/>
    <n v="6.25E-2"/>
    <x v="2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x v="14"/>
    <n v="47201"/>
    <x v="2"/>
    <s v="OFF-AR-10000255"/>
    <x v="1"/>
    <x v="6"/>
    <x v="807"/>
    <n v="40.880000000000003"/>
    <n v="7"/>
    <n v="0"/>
    <n v="10.6288"/>
    <n v="0.26"/>
    <x v="0"/>
  </r>
  <r>
    <n v="1078"/>
    <s v="CA-2017-132521"/>
    <d v="2017-09-23T00:00:00"/>
    <d v="2017-09-25T00:00:00"/>
    <s v="Second Class"/>
    <s v="DW-13540"/>
    <s v="Don Weiss"/>
    <s v="Consumer"/>
    <s v="United States"/>
    <s v="Seattle"/>
    <x v="4"/>
    <n v="98105"/>
    <x v="1"/>
    <s v="OFF-AP-10002191"/>
    <x v="1"/>
    <x v="9"/>
    <x v="808"/>
    <n v="119.96"/>
    <n v="2"/>
    <n v="0"/>
    <n v="33.588799999999999"/>
    <n v="0.28000000000000003"/>
    <x v="0"/>
  </r>
  <r>
    <n v="1079"/>
    <s v="CA-2017-132521"/>
    <d v="2017-09-23T00:00:00"/>
    <d v="2017-09-25T00:00:00"/>
    <s v="Second Class"/>
    <s v="DW-13540"/>
    <s v="Don Weiss"/>
    <s v="Consumer"/>
    <s v="United States"/>
    <s v="Seattle"/>
    <x v="4"/>
    <n v="98105"/>
    <x v="1"/>
    <s v="OFF-ST-10001325"/>
    <x v="1"/>
    <x v="4"/>
    <x v="471"/>
    <n v="31.44"/>
    <n v="3"/>
    <n v="0"/>
    <n v="8.4887999999999995"/>
    <n v="0.26999999999999996"/>
    <x v="0"/>
  </r>
  <r>
    <n v="1080"/>
    <s v="CA-2017-132521"/>
    <d v="2017-09-23T00:00:00"/>
    <d v="2017-09-25T00:00:00"/>
    <s v="Second Class"/>
    <s v="DW-13540"/>
    <s v="Don Weiss"/>
    <s v="Consumer"/>
    <s v="United States"/>
    <s v="Seattle"/>
    <x v="4"/>
    <n v="98105"/>
    <x v="1"/>
    <s v="OFF-BI-10000404"/>
    <x v="1"/>
    <x v="8"/>
    <x v="481"/>
    <n v="6.88"/>
    <n v="1"/>
    <n v="0.2"/>
    <n v="2.3220000000000001"/>
    <n v="0.33750000000000002"/>
    <x v="2"/>
  </r>
  <r>
    <n v="1081"/>
    <s v="CA-2015-110016"/>
    <d v="2015-11-29T00:00:00"/>
    <d v="2015-12-04T00:00:00"/>
    <s v="Standard Class"/>
    <s v="BT-11395"/>
    <s v="Bill Tyler"/>
    <s v="Corporate"/>
    <s v="United States"/>
    <s v="Detroit"/>
    <x v="12"/>
    <n v="48227"/>
    <x v="2"/>
    <s v="OFF-PA-10000349"/>
    <x v="1"/>
    <x v="10"/>
    <x v="33"/>
    <n v="19.920000000000002"/>
    <n v="4"/>
    <n v="0"/>
    <n v="9.3623999999999992"/>
    <n v="0.46999999999999992"/>
    <x v="0"/>
  </r>
  <r>
    <n v="1082"/>
    <s v="CA-2015-110016"/>
    <d v="2015-11-29T00:00:00"/>
    <d v="2015-12-04T00:00:00"/>
    <s v="Standard Class"/>
    <s v="BT-11395"/>
    <s v="Bill Tyler"/>
    <s v="Corporate"/>
    <s v="United States"/>
    <s v="Detroit"/>
    <x v="12"/>
    <n v="48227"/>
    <x v="2"/>
    <s v="FUR-CH-10002880"/>
    <x v="0"/>
    <x v="1"/>
    <x v="809"/>
    <n v="1106.9100000000001"/>
    <n v="9"/>
    <n v="0"/>
    <n v="121.76009999999999"/>
    <n v="0.10999999999999999"/>
    <x v="0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x v="15"/>
    <n v="10701"/>
    <x v="3"/>
    <s v="FUR-TA-10001095"/>
    <x v="0"/>
    <x v="3"/>
    <x v="616"/>
    <n v="836.59199999999998"/>
    <n v="8"/>
    <n v="0.4"/>
    <n v="-264.92079999999999"/>
    <n v="-0.31666666666666665"/>
    <x v="4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x v="15"/>
    <n v="10701"/>
    <x v="3"/>
    <s v="OFF-PA-10003127"/>
    <x v="1"/>
    <x v="10"/>
    <x v="33"/>
    <n v="26.38"/>
    <n v="1"/>
    <n v="0"/>
    <n v="12.1348"/>
    <n v="0.46"/>
    <x v="0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x v="15"/>
    <n v="10701"/>
    <x v="3"/>
    <s v="OFF-ST-10003208"/>
    <x v="1"/>
    <x v="4"/>
    <x v="246"/>
    <n v="362.92"/>
    <n v="2"/>
    <n v="0"/>
    <n v="105.24679999999999"/>
    <n v="0.28999999999999998"/>
    <x v="0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x v="15"/>
    <n v="10701"/>
    <x v="3"/>
    <s v="TEC-MA-10003979"/>
    <x v="2"/>
    <x v="15"/>
    <x v="810"/>
    <n v="4899.93"/>
    <n v="7"/>
    <n v="0"/>
    <n v="2400.9657000000002"/>
    <n v="0.49"/>
    <x v="0"/>
  </r>
  <r>
    <n v="1087"/>
    <s v="CA-2016-167584"/>
    <d v="2016-08-12T00:00:00"/>
    <d v="2016-08-12T00:00:00"/>
    <s v="Same Day"/>
    <s v="LC-16870"/>
    <s v="Lena Cacioppo"/>
    <s v="Consumer"/>
    <s v="United States"/>
    <s v="Des Moines"/>
    <x v="23"/>
    <n v="50315"/>
    <x v="2"/>
    <s v="OFF-PA-10000029"/>
    <x v="1"/>
    <x v="10"/>
    <x v="811"/>
    <n v="6.48"/>
    <n v="1"/>
    <n v="0"/>
    <n v="3.1103999999999998"/>
    <n v="0.47999999999999993"/>
    <x v="0"/>
  </r>
  <r>
    <n v="1088"/>
    <s v="CA-2016-166163"/>
    <d v="2016-08-15T00:00:00"/>
    <d v="2016-08-20T00:00:00"/>
    <s v="Second Class"/>
    <s v="CY-12745"/>
    <s v="Craig Yedwab"/>
    <s v="Corporate"/>
    <s v="United States"/>
    <s v="Oakland"/>
    <x v="1"/>
    <n v="94601"/>
    <x v="1"/>
    <s v="TEC-PH-10004896"/>
    <x v="2"/>
    <x v="7"/>
    <x v="174"/>
    <n v="71.975999999999999"/>
    <n v="3"/>
    <n v="0.2"/>
    <n v="7.1976000000000004"/>
    <n v="0.1"/>
    <x v="2"/>
  </r>
  <r>
    <n v="1089"/>
    <s v="CA-2016-166163"/>
    <d v="2016-08-15T00:00:00"/>
    <d v="2016-08-20T00:00:00"/>
    <s v="Second Class"/>
    <s v="CY-12745"/>
    <s v="Craig Yedwab"/>
    <s v="Corporate"/>
    <s v="United States"/>
    <s v="Oakland"/>
    <x v="1"/>
    <n v="94601"/>
    <x v="1"/>
    <s v="OFF-LA-10000452"/>
    <x v="1"/>
    <x v="2"/>
    <x v="812"/>
    <n v="3.15"/>
    <n v="1"/>
    <n v="0"/>
    <n v="1.512"/>
    <n v="0.48000000000000004"/>
    <x v="0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x v="3"/>
    <n v="28110"/>
    <x v="0"/>
    <s v="FUR-FU-10001967"/>
    <x v="0"/>
    <x v="5"/>
    <x v="296"/>
    <n v="31.984000000000002"/>
    <n v="2"/>
    <n v="0.2"/>
    <n v="1.9990000000000001"/>
    <n v="6.25E-2"/>
    <x v="2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x v="3"/>
    <n v="28110"/>
    <x v="0"/>
    <s v="TEC-PH-10001819"/>
    <x v="2"/>
    <x v="7"/>
    <x v="813"/>
    <n v="71.983999999999995"/>
    <n v="2"/>
    <n v="0.2"/>
    <n v="25.194400000000002"/>
    <n v="0.35000000000000003"/>
    <x v="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x v="1"/>
    <n v="92105"/>
    <x v="1"/>
    <s v="OFF-AR-10002952"/>
    <x v="1"/>
    <x v="6"/>
    <x v="814"/>
    <n v="120.15"/>
    <n v="9"/>
    <n v="0"/>
    <n v="33.642000000000003"/>
    <n v="0.28000000000000003"/>
    <x v="0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x v="1"/>
    <n v="92105"/>
    <x v="1"/>
    <s v="TEC-PH-10000576"/>
    <x v="2"/>
    <x v="7"/>
    <x v="815"/>
    <n v="219.184"/>
    <n v="2"/>
    <n v="0.2"/>
    <n v="19.178599999999999"/>
    <n v="8.7499999999999994E-2"/>
    <x v="2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x v="39"/>
    <n v="20735"/>
    <x v="3"/>
    <s v="OFF-PA-10000605"/>
    <x v="1"/>
    <x v="10"/>
    <x v="816"/>
    <n v="28.9"/>
    <n v="5"/>
    <n v="0"/>
    <n v="14.161"/>
    <n v="0.49"/>
    <x v="0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x v="39"/>
    <n v="20735"/>
    <x v="3"/>
    <s v="OFF-AP-10002518"/>
    <x v="1"/>
    <x v="9"/>
    <x v="160"/>
    <n v="355.96"/>
    <n v="2"/>
    <n v="0"/>
    <n v="103.22839999999999"/>
    <n v="0.28999999999999998"/>
    <x v="0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x v="3"/>
    <n v="28205"/>
    <x v="0"/>
    <s v="OFF-ST-10004340"/>
    <x v="1"/>
    <x v="4"/>
    <x v="817"/>
    <n v="348.20800000000003"/>
    <n v="7"/>
    <n v="0.2"/>
    <n v="30.4682"/>
    <n v="8.7499999999999994E-2"/>
    <x v="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x v="3"/>
    <n v="28205"/>
    <x v="0"/>
    <s v="OFF-BI-10004001"/>
    <x v="1"/>
    <x v="8"/>
    <x v="818"/>
    <n v="35.783999999999999"/>
    <n v="7"/>
    <n v="0.7"/>
    <n v="-28.627199999999998"/>
    <n v="-0.79999999999999993"/>
    <x v="3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x v="1"/>
    <n v="90049"/>
    <x v="1"/>
    <s v="FUR-TA-10004147"/>
    <x v="0"/>
    <x v="3"/>
    <x v="819"/>
    <n v="447.84"/>
    <n v="5"/>
    <n v="0.2"/>
    <n v="11.196"/>
    <n v="2.5000000000000001E-2"/>
    <x v="2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x v="1"/>
    <n v="94122"/>
    <x v="1"/>
    <s v="OFF-AR-10001545"/>
    <x v="1"/>
    <x v="6"/>
    <x v="820"/>
    <n v="7.04"/>
    <n v="4"/>
    <n v="0"/>
    <n v="2.0415999999999999"/>
    <n v="0.28999999999999998"/>
    <x v="0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x v="1"/>
    <n v="94122"/>
    <x v="1"/>
    <s v="FUR-FU-10000206"/>
    <x v="0"/>
    <x v="5"/>
    <x v="397"/>
    <n v="8.73"/>
    <n v="3"/>
    <n v="0"/>
    <n v="4.1031000000000004"/>
    <n v="0.47000000000000003"/>
    <x v="0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x v="1"/>
    <n v="94122"/>
    <x v="1"/>
    <s v="TEC-AC-10001013"/>
    <x v="2"/>
    <x v="11"/>
    <x v="821"/>
    <n v="29.29"/>
    <n v="1"/>
    <n v="0"/>
    <n v="9.6656999999999993"/>
    <n v="0.32999999999999996"/>
    <x v="0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x v="1"/>
    <n v="94122"/>
    <x v="1"/>
    <s v="OFF-AR-10002255"/>
    <x v="1"/>
    <x v="6"/>
    <x v="822"/>
    <n v="8.64"/>
    <n v="3"/>
    <n v="0"/>
    <n v="2.5055999999999998"/>
    <n v="0.28999999999999998"/>
    <x v="0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x v="5"/>
    <n v="77041"/>
    <x v="2"/>
    <s v="OFF-BI-10004140"/>
    <x v="1"/>
    <x v="8"/>
    <x v="307"/>
    <n v="2.694"/>
    <n v="3"/>
    <n v="0.8"/>
    <n v="-4.7145000000000001"/>
    <n v="-1.75"/>
    <x v="3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x v="5"/>
    <n v="77041"/>
    <x v="2"/>
    <s v="OFF-BI-10002049"/>
    <x v="1"/>
    <x v="8"/>
    <x v="765"/>
    <n v="2.9340000000000002"/>
    <n v="3"/>
    <n v="0.8"/>
    <n v="-4.9878"/>
    <n v="-1.7"/>
    <x v="3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x v="1"/>
    <n v="92503"/>
    <x v="1"/>
    <s v="OFF-PA-10001892"/>
    <x v="1"/>
    <x v="10"/>
    <x v="823"/>
    <n v="22.92"/>
    <n v="3"/>
    <n v="0"/>
    <n v="11.2308"/>
    <n v="0.49"/>
    <x v="0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OFF-ST-10000642"/>
    <x v="1"/>
    <x v="4"/>
    <x v="194"/>
    <n v="100.70399999999999"/>
    <n v="6"/>
    <n v="0.2"/>
    <n v="-16.3644"/>
    <n v="-0.16250000000000001"/>
    <x v="2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FUR-FU-10000206"/>
    <x v="0"/>
    <x v="5"/>
    <x v="397"/>
    <n v="2.3279999999999998"/>
    <n v="2"/>
    <n v="0.6"/>
    <n v="-0.75660000000000005"/>
    <n v="-0.32500000000000007"/>
    <x v="1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OFF-BI-10003676"/>
    <x v="1"/>
    <x v="8"/>
    <x v="824"/>
    <n v="10.78"/>
    <n v="5"/>
    <n v="0.8"/>
    <n v="-17.248000000000001"/>
    <n v="-1.6"/>
    <x v="3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OFF-FA-10003495"/>
    <x v="1"/>
    <x v="13"/>
    <x v="128"/>
    <n v="58.368000000000002"/>
    <n v="12"/>
    <n v="0.2"/>
    <n v="21.888000000000002"/>
    <n v="0.375"/>
    <x v="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OFF-EN-10003798"/>
    <x v="1"/>
    <x v="12"/>
    <x v="825"/>
    <n v="40.968000000000004"/>
    <n v="3"/>
    <n v="0.2"/>
    <n v="13.826700000000001"/>
    <n v="0.33749999999999997"/>
    <x v="2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TEC-PH-10003589"/>
    <x v="2"/>
    <x v="7"/>
    <x v="826"/>
    <n v="71.959999999999994"/>
    <n v="5"/>
    <n v="0.2"/>
    <n v="25.186"/>
    <n v="0.35000000000000003"/>
    <x v="2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OFF-PA-10004735"/>
    <x v="1"/>
    <x v="10"/>
    <x v="827"/>
    <n v="10.368"/>
    <n v="2"/>
    <n v="0.2"/>
    <n v="3.6288"/>
    <n v="0.35"/>
    <x v="2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x v="2"/>
    <s v="OFF-BI-10002609"/>
    <x v="1"/>
    <x v="8"/>
    <x v="98"/>
    <n v="1.1919999999999999"/>
    <n v="2"/>
    <n v="0.8"/>
    <n v="-2.0264000000000002"/>
    <n v="-1.7000000000000002"/>
    <x v="3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x v="1"/>
    <n v="92024"/>
    <x v="1"/>
    <s v="OFF-BI-10003364"/>
    <x v="1"/>
    <x v="8"/>
    <x v="705"/>
    <n v="46.671999999999997"/>
    <n v="2"/>
    <n v="0.2"/>
    <n v="16.3352"/>
    <n v="0.35000000000000003"/>
    <x v="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x v="1"/>
    <n v="92024"/>
    <x v="1"/>
    <s v="FUR-BO-10002206"/>
    <x v="0"/>
    <x v="0"/>
    <x v="828"/>
    <n v="119.833"/>
    <n v="1"/>
    <n v="0.15"/>
    <n v="-12.6882"/>
    <n v="-0.10588235294117647"/>
    <x v="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x v="1"/>
    <n v="92024"/>
    <x v="1"/>
    <s v="TEC-AC-10003610"/>
    <x v="2"/>
    <x v="11"/>
    <x v="603"/>
    <n v="119.98"/>
    <n v="2"/>
    <n v="0"/>
    <n v="57.590400000000002"/>
    <n v="0.48"/>
    <x v="0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x v="1"/>
    <n v="94110"/>
    <x v="1"/>
    <s v="OFF-LA-10003766"/>
    <x v="1"/>
    <x v="2"/>
    <x v="365"/>
    <n v="6.3"/>
    <n v="2"/>
    <n v="0"/>
    <n v="3.024"/>
    <n v="0.48000000000000004"/>
    <x v="0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x v="32"/>
    <n v="30076"/>
    <x v="0"/>
    <s v="OFF-PA-10001970"/>
    <x v="1"/>
    <x v="10"/>
    <x v="366"/>
    <n v="279.89999999999998"/>
    <n v="5"/>
    <n v="0"/>
    <n v="137.15100000000001"/>
    <n v="0.4900000000000001"/>
    <x v="0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x v="32"/>
    <n v="30076"/>
    <x v="0"/>
    <s v="TEC-AC-10002049"/>
    <x v="2"/>
    <x v="11"/>
    <x v="695"/>
    <n v="619.95000000000005"/>
    <n v="5"/>
    <n v="0"/>
    <n v="111.59099999999999"/>
    <n v="0.17999999999999997"/>
    <x v="0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x v="32"/>
    <n v="30076"/>
    <x v="0"/>
    <s v="OFF-PA-10000141"/>
    <x v="1"/>
    <x v="10"/>
    <x v="829"/>
    <n v="4.3600000000000003"/>
    <n v="2"/>
    <n v="0"/>
    <n v="2.0491999999999999"/>
    <n v="0.46999999999999992"/>
    <x v="0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x v="32"/>
    <n v="30076"/>
    <x v="0"/>
    <s v="OFF-EN-10004459"/>
    <x v="1"/>
    <x v="12"/>
    <x v="661"/>
    <n v="15.28"/>
    <n v="2"/>
    <n v="0"/>
    <n v="7.4871999999999996"/>
    <n v="0.49"/>
    <x v="0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x v="0"/>
    <s v="TEC-PH-10001061"/>
    <x v="2"/>
    <x v="7"/>
    <x v="830"/>
    <n v="699.93"/>
    <n v="7"/>
    <n v="0"/>
    <n v="181.98179999999999"/>
    <n v="0.26"/>
    <x v="0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x v="0"/>
    <s v="OFF-AR-10002375"/>
    <x v="1"/>
    <x v="6"/>
    <x v="831"/>
    <n v="22.96"/>
    <n v="7"/>
    <n v="0"/>
    <n v="6.6584000000000003"/>
    <n v="0.28999999999999998"/>
    <x v="0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x v="0"/>
    <s v="FUR-FU-10003194"/>
    <x v="0"/>
    <x v="5"/>
    <x v="76"/>
    <n v="38.6"/>
    <n v="4"/>
    <n v="0"/>
    <n v="11.58"/>
    <n v="0.3"/>
    <x v="0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x v="0"/>
    <s v="OFF-AR-10003811"/>
    <x v="1"/>
    <x v="6"/>
    <x v="454"/>
    <n v="6.63"/>
    <n v="3"/>
    <n v="0"/>
    <n v="1.7901"/>
    <n v="0.27"/>
    <x v="0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x v="0"/>
    <s v="OFF-EN-10001539"/>
    <x v="1"/>
    <x v="12"/>
    <x v="153"/>
    <n v="23.34"/>
    <n v="3"/>
    <n v="0"/>
    <n v="10.969799999999999"/>
    <n v="0.47"/>
    <x v="0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x v="0"/>
    <s v="FUR-CH-10002331"/>
    <x v="0"/>
    <x v="1"/>
    <x v="407"/>
    <n v="1067.94"/>
    <n v="3"/>
    <n v="0"/>
    <n v="224.26740000000001"/>
    <n v="0.21"/>
    <x v="0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x v="14"/>
    <n v="47374"/>
    <x v="2"/>
    <s v="OFF-AR-10003156"/>
    <x v="1"/>
    <x v="6"/>
    <x v="401"/>
    <n v="10.16"/>
    <n v="1"/>
    <n v="0"/>
    <n v="2.6415999999999999"/>
    <n v="0.26"/>
    <x v="0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x v="14"/>
    <n v="47374"/>
    <x v="2"/>
    <s v="OFF-EN-10001532"/>
    <x v="1"/>
    <x v="12"/>
    <x v="618"/>
    <n v="101.88"/>
    <n v="6"/>
    <n v="0"/>
    <n v="50.94"/>
    <n v="0.5"/>
    <x v="0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x v="17"/>
    <n v="22153"/>
    <x v="0"/>
    <s v="FUR-TA-10004086"/>
    <x v="0"/>
    <x v="3"/>
    <x v="832"/>
    <n v="343.92"/>
    <n v="4"/>
    <n v="0"/>
    <n v="75.662400000000005"/>
    <n v="0.22"/>
    <x v="0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x v="17"/>
    <n v="22153"/>
    <x v="0"/>
    <s v="OFF-PA-10000100"/>
    <x v="1"/>
    <x v="10"/>
    <x v="833"/>
    <n v="40.99"/>
    <n v="1"/>
    <n v="0"/>
    <n v="20.085100000000001"/>
    <n v="0.49"/>
    <x v="0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x v="17"/>
    <n v="22153"/>
    <x v="0"/>
    <s v="OFF-EN-10002500"/>
    <x v="1"/>
    <x v="12"/>
    <x v="118"/>
    <n v="63.9"/>
    <n v="5"/>
    <n v="0"/>
    <n v="28.754999999999999"/>
    <n v="0.45"/>
    <x v="0"/>
  </r>
  <r>
    <n v="1133"/>
    <s v="US-2016-114776"/>
    <d v="2016-12-06T00:00:00"/>
    <d v="2016-12-07T00:00:00"/>
    <s v="First Class"/>
    <s v="GG-14650"/>
    <s v="Greg Guthrie"/>
    <s v="Corporate"/>
    <s v="United States"/>
    <s v="Antioch"/>
    <x v="1"/>
    <n v="94509"/>
    <x v="1"/>
    <s v="OFF-PA-10004100"/>
    <x v="1"/>
    <x v="10"/>
    <x v="260"/>
    <n v="19.440000000000001"/>
    <n v="3"/>
    <n v="0"/>
    <n v="9.3312000000000008"/>
    <n v="0.48000000000000004"/>
    <x v="0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x v="9"/>
    <n v="19134"/>
    <x v="3"/>
    <s v="OFF-ST-10003479"/>
    <x v="1"/>
    <x v="4"/>
    <x v="41"/>
    <n v="124.608"/>
    <n v="4"/>
    <n v="0.2"/>
    <n v="-23.364000000000001"/>
    <n v="-0.1875"/>
    <x v="2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x v="9"/>
    <n v="19134"/>
    <x v="3"/>
    <s v="OFF-LA-10000973"/>
    <x v="1"/>
    <x v="2"/>
    <x v="834"/>
    <n v="7.56"/>
    <n v="3"/>
    <n v="0.2"/>
    <n v="2.6459999999999999"/>
    <n v="0.35000000000000003"/>
    <x v="2"/>
  </r>
  <r>
    <n v="1136"/>
    <s v="US-2016-148803"/>
    <d v="2016-12-11T00:00:00"/>
    <d v="2016-12-11T00:00:00"/>
    <s v="Same Day"/>
    <s v="LR-16915"/>
    <s v="Lena Radford"/>
    <s v="Consumer"/>
    <s v="United States"/>
    <s v="Homestead"/>
    <x v="2"/>
    <n v="33030"/>
    <x v="0"/>
    <s v="OFF-ST-10001476"/>
    <x v="1"/>
    <x v="4"/>
    <x v="835"/>
    <n v="85.224000000000004"/>
    <n v="3"/>
    <n v="0.2"/>
    <n v="7.4570999999999996"/>
    <n v="8.7499999999999994E-2"/>
    <x v="2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x v="2"/>
    <s v="OFF-EN-10002831"/>
    <x v="1"/>
    <x v="12"/>
    <x v="836"/>
    <n v="287.52"/>
    <n v="8"/>
    <n v="0"/>
    <n v="129.38399999999999"/>
    <n v="0.44999999999999996"/>
    <x v="0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x v="2"/>
    <s v="OFF-AP-10002350"/>
    <x v="1"/>
    <x v="9"/>
    <x v="550"/>
    <n v="37.68"/>
    <n v="2"/>
    <n v="0"/>
    <n v="10.5504"/>
    <n v="0.27999999999999997"/>
    <x v="0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x v="2"/>
    <s v="OFF-PA-10001763"/>
    <x v="1"/>
    <x v="10"/>
    <x v="837"/>
    <n v="19.98"/>
    <n v="2"/>
    <n v="0"/>
    <n v="8.9909999999999997"/>
    <n v="0.44999999999999996"/>
    <x v="0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x v="2"/>
    <s v="OFF-AR-10003394"/>
    <x v="1"/>
    <x v="6"/>
    <x v="501"/>
    <n v="20.58"/>
    <n v="7"/>
    <n v="0"/>
    <n v="5.5566000000000004"/>
    <n v="0.27"/>
    <x v="0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x v="2"/>
    <s v="OFF-BI-10002072"/>
    <x v="1"/>
    <x v="8"/>
    <x v="838"/>
    <n v="17.38"/>
    <n v="2"/>
    <n v="0"/>
    <n v="8.69"/>
    <n v="0.5"/>
    <x v="0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x v="1"/>
    <s v="FUR-FU-10004188"/>
    <x v="0"/>
    <x v="5"/>
    <x v="741"/>
    <n v="204.6"/>
    <n v="2"/>
    <n v="0"/>
    <n v="53.195999999999998"/>
    <n v="0.26"/>
    <x v="0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x v="1"/>
    <s v="OFF-FA-10001561"/>
    <x v="1"/>
    <x v="13"/>
    <x v="839"/>
    <n v="8.7200000000000006"/>
    <n v="4"/>
    <n v="0"/>
    <n v="2.8776000000000002"/>
    <n v="0.33"/>
    <x v="0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x v="1"/>
    <s v="OFF-PA-10002105"/>
    <x v="1"/>
    <x v="10"/>
    <x v="272"/>
    <n v="6.48"/>
    <n v="1"/>
    <n v="0"/>
    <n v="3.1103999999999998"/>
    <n v="0.47999999999999993"/>
    <x v="0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x v="1"/>
    <s v="TEC-MA-10004241"/>
    <x v="2"/>
    <x v="15"/>
    <x v="840"/>
    <n v="686.32"/>
    <n v="2"/>
    <n v="0.2"/>
    <n v="223.054"/>
    <n v="0.32499999999999996"/>
    <x v="2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x v="1"/>
    <s v="OFF-ST-10004340"/>
    <x v="1"/>
    <x v="4"/>
    <x v="817"/>
    <n v="62.18"/>
    <n v="1"/>
    <n v="0"/>
    <n v="16.788599999999999"/>
    <n v="0.26999999999999996"/>
    <x v="0"/>
  </r>
  <r>
    <n v="1147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OFF-AP-10003849"/>
    <x v="1"/>
    <x v="9"/>
    <x v="841"/>
    <n v="644.07600000000002"/>
    <n v="2"/>
    <n v="0.1"/>
    <n v="107.346"/>
    <n v="0.16666666666666666"/>
    <x v="2"/>
  </r>
  <r>
    <n v="1148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OFF-FA-10000735"/>
    <x v="1"/>
    <x v="13"/>
    <x v="128"/>
    <n v="5.84"/>
    <n v="2"/>
    <n v="0"/>
    <n v="2.6280000000000001"/>
    <n v="0.45"/>
    <x v="0"/>
  </r>
  <r>
    <n v="1149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OFF-BI-10003350"/>
    <x v="1"/>
    <x v="8"/>
    <x v="842"/>
    <n v="12.76"/>
    <n v="2"/>
    <n v="0"/>
    <n v="5.8696000000000002"/>
    <n v="0.46"/>
    <x v="0"/>
  </r>
  <r>
    <n v="1150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TEC-PH-10000307"/>
    <x v="2"/>
    <x v="7"/>
    <x v="843"/>
    <n v="10.95"/>
    <n v="1"/>
    <n v="0"/>
    <n v="0.438"/>
    <n v="0.04"/>
    <x v="0"/>
  </r>
  <r>
    <n v="1151"/>
    <s v="CA-2015-112452"/>
    <d v="2015-04-04T00:00:00"/>
    <d v="2015-04-04T00:00:00"/>
    <s v="Same Day"/>
    <s v="NC-18340"/>
    <s v="Nat Carroll"/>
    <s v="Consumer"/>
    <s v="United States"/>
    <s v="Lansing"/>
    <x v="12"/>
    <n v="48911"/>
    <x v="2"/>
    <s v="TEC-CO-10004202"/>
    <x v="2"/>
    <x v="16"/>
    <x v="844"/>
    <n v="599.98"/>
    <n v="2"/>
    <n v="0"/>
    <n v="209.99299999999999"/>
    <n v="0.35"/>
    <x v="0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x v="24"/>
    <n v="44221"/>
    <x v="3"/>
    <s v="FUR-FU-10001852"/>
    <x v="0"/>
    <x v="5"/>
    <x v="845"/>
    <n v="8.3520000000000003"/>
    <n v="6"/>
    <n v="0.2"/>
    <n v="1.2527999999999999"/>
    <n v="0.15"/>
    <x v="2"/>
  </r>
  <r>
    <n v="1153"/>
    <s v="CA-2017-160395"/>
    <d v="2016-12-31T00:00:00"/>
    <d v="2017-01-06T00:00:00"/>
    <s v="Standard Class"/>
    <s v="KL-16555"/>
    <s v="Kelly Lampkin"/>
    <s v="Corporate"/>
    <s v="United States"/>
    <s v="Reno"/>
    <x v="33"/>
    <n v="89502"/>
    <x v="1"/>
    <s v="OFF-AR-10003759"/>
    <x v="1"/>
    <x v="6"/>
    <x v="846"/>
    <n v="3.64"/>
    <n v="2"/>
    <n v="0"/>
    <n v="1.6379999999999999"/>
    <n v="0.44999999999999996"/>
    <x v="0"/>
  </r>
  <r>
    <n v="1154"/>
    <s v="CA-2017-160395"/>
    <d v="2016-12-31T00:00:00"/>
    <d v="2017-01-06T00:00:00"/>
    <s v="Standard Class"/>
    <s v="KL-16555"/>
    <s v="Kelly Lampkin"/>
    <s v="Corporate"/>
    <s v="United States"/>
    <s v="Reno"/>
    <x v="33"/>
    <n v="89502"/>
    <x v="1"/>
    <s v="OFF-BI-10003984"/>
    <x v="1"/>
    <x v="8"/>
    <x v="697"/>
    <n v="159.768"/>
    <n v="7"/>
    <n v="0.2"/>
    <n v="53.921700000000001"/>
    <n v="0.33750000000000002"/>
    <x v="2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x v="17"/>
    <n v="22801"/>
    <x v="0"/>
    <s v="OFF-ST-10004337"/>
    <x v="1"/>
    <x v="4"/>
    <x v="847"/>
    <n v="122.48"/>
    <n v="2"/>
    <n v="0"/>
    <n v="0"/>
    <n v="0"/>
    <x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x v="17"/>
    <n v="22801"/>
    <x v="0"/>
    <s v="FUR-TA-10001932"/>
    <x v="0"/>
    <x v="3"/>
    <x v="848"/>
    <n v="2244.48"/>
    <n v="7"/>
    <n v="0"/>
    <n v="493.78559999999999"/>
    <n v="0.22"/>
    <x v="0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x v="17"/>
    <n v="22801"/>
    <x v="0"/>
    <s v="OFF-BI-10003982"/>
    <x v="1"/>
    <x v="8"/>
    <x v="350"/>
    <n v="62.31"/>
    <n v="3"/>
    <n v="0"/>
    <n v="29.285699999999999"/>
    <n v="0.47"/>
    <x v="0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x v="17"/>
    <n v="22801"/>
    <x v="0"/>
    <s v="FUR-TA-10000617"/>
    <x v="0"/>
    <x v="3"/>
    <x v="342"/>
    <n v="455.1"/>
    <n v="2"/>
    <n v="0"/>
    <n v="100.122"/>
    <n v="0.22"/>
    <x v="0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x v="1"/>
    <n v="90004"/>
    <x v="1"/>
    <s v="FUR-CH-10002126"/>
    <x v="0"/>
    <x v="1"/>
    <x v="849"/>
    <n v="195.184"/>
    <n v="1"/>
    <n v="0.2"/>
    <n v="19.5184"/>
    <n v="0.1"/>
    <x v="2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x v="11"/>
    <n v="55407"/>
    <x v="2"/>
    <s v="OFF-AP-10000576"/>
    <x v="1"/>
    <x v="9"/>
    <x v="850"/>
    <n v="362.94"/>
    <n v="3"/>
    <n v="0"/>
    <n v="90.734999999999999"/>
    <n v="0.25"/>
    <x v="0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x v="11"/>
    <n v="55407"/>
    <x v="2"/>
    <s v="OFF-BI-10004654"/>
    <x v="1"/>
    <x v="8"/>
    <x v="68"/>
    <n v="11.54"/>
    <n v="2"/>
    <n v="0"/>
    <n v="5.77"/>
    <n v="0.5"/>
    <x v="0"/>
  </r>
  <r>
    <n v="1162"/>
    <s v="CA-2014-126522"/>
    <d v="2014-09-01T00:00:00"/>
    <d v="2014-09-05T00:00:00"/>
    <s v="Second Class"/>
    <s v="LT-16765"/>
    <s v="Larry Tron"/>
    <s v="Consumer"/>
    <s v="United States"/>
    <s v="Escondido"/>
    <x v="1"/>
    <n v="92025"/>
    <x v="1"/>
    <s v="OFF-AR-10004042"/>
    <x v="1"/>
    <x v="6"/>
    <x v="30"/>
    <n v="53.94"/>
    <n v="3"/>
    <n v="0"/>
    <n v="15.6426"/>
    <n v="0.29000000000000004"/>
    <x v="0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x v="15"/>
    <n v="10035"/>
    <x v="3"/>
    <s v="TEC-PH-10004700"/>
    <x v="2"/>
    <x v="7"/>
    <x v="851"/>
    <n v="9.99"/>
    <n v="1"/>
    <n v="0"/>
    <n v="4.5953999999999997"/>
    <n v="0.45999999999999996"/>
    <x v="0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x v="15"/>
    <n v="10035"/>
    <x v="3"/>
    <s v="OFF-BI-10004593"/>
    <x v="1"/>
    <x v="8"/>
    <x v="270"/>
    <n v="125.76"/>
    <n v="3"/>
    <n v="0.2"/>
    <n v="40.872"/>
    <n v="0.32500000000000001"/>
    <x v="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x v="15"/>
    <n v="10035"/>
    <x v="3"/>
    <s v="OFF-BI-10003429"/>
    <x v="1"/>
    <x v="8"/>
    <x v="852"/>
    <n v="25.32"/>
    <n v="5"/>
    <n v="0.2"/>
    <n v="9.1784999999999997"/>
    <n v="0.36249999999999999"/>
    <x v="2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x v="12"/>
    <n v="49201"/>
    <x v="2"/>
    <s v="OFF-BI-10001294"/>
    <x v="1"/>
    <x v="8"/>
    <x v="673"/>
    <n v="46.8"/>
    <n v="4"/>
    <n v="0"/>
    <n v="21.06"/>
    <n v="0.45"/>
    <x v="0"/>
  </r>
  <r>
    <n v="1167"/>
    <s v="CA-2015-125416"/>
    <d v="2015-11-02T00:00:00"/>
    <d v="2015-11-02T00:00:00"/>
    <s v="Same Day"/>
    <s v="KC-16540"/>
    <s v="Kelly Collister"/>
    <s v="Consumer"/>
    <s v="United States"/>
    <s v="Seattle"/>
    <x v="4"/>
    <n v="98115"/>
    <x v="1"/>
    <s v="TEC-AC-10001552"/>
    <x v="2"/>
    <x v="11"/>
    <x v="100"/>
    <n v="447.93"/>
    <n v="9"/>
    <n v="0"/>
    <n v="49.272300000000001"/>
    <n v="0.11"/>
    <x v="0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x v="15"/>
    <n v="10035"/>
    <x v="3"/>
    <s v="FUR-FU-10004952"/>
    <x v="0"/>
    <x v="5"/>
    <x v="853"/>
    <n v="109.48"/>
    <n v="2"/>
    <n v="0"/>
    <n v="33.938800000000001"/>
    <n v="0.31"/>
    <x v="0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x v="15"/>
    <n v="10035"/>
    <x v="3"/>
    <s v="OFF-ST-10004123"/>
    <x v="1"/>
    <x v="4"/>
    <x v="72"/>
    <n v="272.94"/>
    <n v="3"/>
    <n v="0"/>
    <n v="0"/>
    <n v="0"/>
    <x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x v="15"/>
    <n v="10035"/>
    <x v="3"/>
    <s v="OFF-PA-10003172"/>
    <x v="1"/>
    <x v="10"/>
    <x v="854"/>
    <n v="19.440000000000001"/>
    <n v="3"/>
    <n v="0"/>
    <n v="9.3312000000000008"/>
    <n v="0.48000000000000004"/>
    <x v="0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x v="15"/>
    <n v="10035"/>
    <x v="3"/>
    <s v="OFF-ST-10002352"/>
    <x v="1"/>
    <x v="4"/>
    <x v="855"/>
    <n v="31.92"/>
    <n v="4"/>
    <n v="0"/>
    <n v="8.2992000000000008"/>
    <n v="0.26"/>
    <x v="0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x v="12"/>
    <n v="48073"/>
    <x v="2"/>
    <s v="OFF-PA-10002259"/>
    <x v="1"/>
    <x v="10"/>
    <x v="856"/>
    <n v="22.38"/>
    <n v="2"/>
    <n v="0"/>
    <n v="10.7424"/>
    <n v="0.48000000000000004"/>
    <x v="0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x v="1"/>
    <n v="90008"/>
    <x v="1"/>
    <s v="OFF-BI-10002976"/>
    <x v="1"/>
    <x v="8"/>
    <x v="857"/>
    <n v="16.52"/>
    <n v="5"/>
    <n v="0.2"/>
    <n v="5.5754999999999999"/>
    <n v="0.33750000000000002"/>
    <x v="2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x v="10"/>
    <n v="61701"/>
    <x v="2"/>
    <s v="OFF-BI-10000301"/>
    <x v="1"/>
    <x v="8"/>
    <x v="625"/>
    <n v="5.1760000000000002"/>
    <n v="4"/>
    <n v="0.8"/>
    <n v="-7.7640000000000002"/>
    <n v="-1.5"/>
    <x v="3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x v="15"/>
    <n v="10035"/>
    <x v="3"/>
    <s v="OFF-BI-10003694"/>
    <x v="1"/>
    <x v="8"/>
    <x v="858"/>
    <n v="50.112000000000002"/>
    <n v="6"/>
    <n v="0.2"/>
    <n v="16.2864"/>
    <n v="0.32500000000000001"/>
    <x v="2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x v="38"/>
    <n v="3301"/>
    <x v="3"/>
    <s v="OFF-SU-10000381"/>
    <x v="1"/>
    <x v="14"/>
    <x v="660"/>
    <n v="27.93"/>
    <n v="3"/>
    <n v="0"/>
    <n v="8.0997000000000003"/>
    <n v="0.29000000000000004"/>
    <x v="0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x v="1"/>
    <n v="90004"/>
    <x v="1"/>
    <s v="OFF-LA-10004425"/>
    <x v="1"/>
    <x v="2"/>
    <x v="859"/>
    <n v="11.56"/>
    <n v="4"/>
    <n v="0"/>
    <n v="5.4332000000000003"/>
    <n v="0.47000000000000003"/>
    <x v="0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x v="39"/>
    <n v="20852"/>
    <x v="3"/>
    <s v="FUR-CH-10001270"/>
    <x v="0"/>
    <x v="1"/>
    <x v="860"/>
    <n v="172.5"/>
    <n v="2"/>
    <n v="0"/>
    <n v="51.75"/>
    <n v="0.3"/>
    <x v="0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x v="39"/>
    <n v="20852"/>
    <x v="3"/>
    <s v="TEC-PH-10003931"/>
    <x v="2"/>
    <x v="7"/>
    <x v="161"/>
    <n v="179.97"/>
    <n v="3"/>
    <n v="0"/>
    <n v="44.9925"/>
    <n v="0.25"/>
    <x v="0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x v="5"/>
    <n v="77070"/>
    <x v="2"/>
    <s v="TEC-AC-10003174"/>
    <x v="2"/>
    <x v="11"/>
    <x v="619"/>
    <n v="258.69600000000003"/>
    <n v="3"/>
    <n v="0.2"/>
    <n v="64.674000000000007"/>
    <n v="0.25"/>
    <x v="2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x v="30"/>
    <n v="8701"/>
    <x v="3"/>
    <s v="TEC-PH-10004539"/>
    <x v="2"/>
    <x v="7"/>
    <x v="861"/>
    <n v="1322.93"/>
    <n v="7"/>
    <n v="0"/>
    <n v="357.19110000000001"/>
    <n v="0.27"/>
    <x v="0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x v="30"/>
    <n v="8701"/>
    <x v="3"/>
    <s v="OFF-AR-10001919"/>
    <x v="1"/>
    <x v="6"/>
    <x v="862"/>
    <n v="3.76"/>
    <n v="2"/>
    <n v="0"/>
    <n v="1.0904"/>
    <n v="0.29000000000000004"/>
    <x v="0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x v="3"/>
    <n v="28540"/>
    <x v="0"/>
    <s v="OFF-EN-10002504"/>
    <x v="1"/>
    <x v="12"/>
    <x v="113"/>
    <n v="21.744"/>
    <n v="1"/>
    <n v="0.2"/>
    <n v="7.3385999999999996"/>
    <n v="0.33749999999999997"/>
    <x v="2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x v="3"/>
    <n v="28540"/>
    <x v="0"/>
    <s v="TEC-PH-10003655"/>
    <x v="2"/>
    <x v="7"/>
    <x v="863"/>
    <n v="7.92"/>
    <n v="5"/>
    <n v="0.2"/>
    <n v="0.69299999999999995"/>
    <n v="8.7499999999999994E-2"/>
    <x v="2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x v="4"/>
    <n v="98103"/>
    <x v="1"/>
    <s v="OFF-BI-10004656"/>
    <x v="1"/>
    <x v="8"/>
    <x v="864"/>
    <n v="12.096"/>
    <n v="7"/>
    <n v="0.2"/>
    <n v="4.2336"/>
    <n v="0.35"/>
    <x v="2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x v="4"/>
    <n v="98103"/>
    <x v="1"/>
    <s v="OFF-ST-10002344"/>
    <x v="1"/>
    <x v="4"/>
    <x v="865"/>
    <n v="485.88"/>
    <n v="6"/>
    <n v="0"/>
    <n v="9.7175999999999991"/>
    <n v="1.9999999999999997E-2"/>
    <x v="0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x v="4"/>
    <n v="98103"/>
    <x v="1"/>
    <s v="OFF-PA-10001800"/>
    <x v="1"/>
    <x v="10"/>
    <x v="585"/>
    <n v="25.92"/>
    <n v="4"/>
    <n v="0"/>
    <n v="12.441599999999999"/>
    <n v="0.47999999999999993"/>
    <x v="0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x v="4"/>
    <n v="98103"/>
    <x v="1"/>
    <s v="OFF-ST-10000036"/>
    <x v="1"/>
    <x v="4"/>
    <x v="595"/>
    <n v="197.58"/>
    <n v="2"/>
    <n v="0"/>
    <n v="53.346600000000002"/>
    <n v="0.27"/>
    <x v="0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x v="1"/>
    <s v="OFF-AP-10004532"/>
    <x v="1"/>
    <x v="9"/>
    <x v="564"/>
    <n v="81.92"/>
    <n v="4"/>
    <n v="0"/>
    <n v="22.118400000000001"/>
    <n v="0.27"/>
    <x v="0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x v="1"/>
    <s v="TEC-PH-10004447"/>
    <x v="2"/>
    <x v="7"/>
    <x v="866"/>
    <n v="889.53599999999994"/>
    <n v="8"/>
    <n v="0.2"/>
    <n v="66.715199999999996"/>
    <n v="7.4999999999999997E-2"/>
    <x v="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x v="1"/>
    <s v="FUR-CH-10003973"/>
    <x v="0"/>
    <x v="1"/>
    <x v="867"/>
    <n v="892.22400000000005"/>
    <n v="3"/>
    <n v="0.2"/>
    <n v="89.222399999999993"/>
    <n v="9.9999999999999992E-2"/>
    <x v="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x v="1"/>
    <s v="OFF-PA-10001970"/>
    <x v="1"/>
    <x v="10"/>
    <x v="366"/>
    <n v="223.92"/>
    <n v="4"/>
    <n v="0"/>
    <n v="109.7208"/>
    <n v="0.49"/>
    <x v="0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x v="1"/>
    <s v="OFF-PA-10000682"/>
    <x v="1"/>
    <x v="10"/>
    <x v="868"/>
    <n v="23.12"/>
    <n v="4"/>
    <n v="0"/>
    <n v="11.328799999999999"/>
    <n v="0.48999999999999994"/>
    <x v="0"/>
  </r>
  <r>
    <n v="1194"/>
    <s v="US-2015-130519"/>
    <d v="2015-09-15T00:00:00"/>
    <d v="2015-09-15T00:00:00"/>
    <s v="Same Day"/>
    <s v="NG-18355"/>
    <s v="Nat Gilpin"/>
    <s v="Corporate"/>
    <s v="United States"/>
    <s v="Coral Springs"/>
    <x v="2"/>
    <n v="33065"/>
    <x v="0"/>
    <s v="OFF-PA-10001937"/>
    <x v="1"/>
    <x v="10"/>
    <x v="289"/>
    <n v="15.552"/>
    <n v="3"/>
    <n v="0.2"/>
    <n v="5.4432"/>
    <n v="0.35000000000000003"/>
    <x v="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x v="2"/>
    <n v="33065"/>
    <x v="0"/>
    <s v="FUR-FU-10002268"/>
    <x v="0"/>
    <x v="5"/>
    <x v="869"/>
    <n v="15.712"/>
    <n v="4"/>
    <n v="0.2"/>
    <n v="2.5531999999999999"/>
    <n v="0.16250000000000001"/>
    <x v="2"/>
  </r>
  <r>
    <n v="1196"/>
    <s v="US-2015-130519"/>
    <d v="2015-09-15T00:00:00"/>
    <d v="2015-09-15T00:00:00"/>
    <s v="Same Day"/>
    <s v="NG-18355"/>
    <s v="Nat Gilpin"/>
    <s v="Corporate"/>
    <s v="United States"/>
    <s v="Coral Springs"/>
    <x v="2"/>
    <n v="33065"/>
    <x v="0"/>
    <s v="OFF-ST-10001321"/>
    <x v="1"/>
    <x v="4"/>
    <x v="421"/>
    <n v="24.672000000000001"/>
    <n v="2"/>
    <n v="0.2"/>
    <n v="2.1587999999999998"/>
    <n v="8.7499999999999994E-2"/>
    <x v="2"/>
  </r>
  <r>
    <n v="1197"/>
    <s v="US-2015-130519"/>
    <d v="2015-09-15T00:00:00"/>
    <d v="2015-09-15T00:00:00"/>
    <s v="Same Day"/>
    <s v="NG-18355"/>
    <s v="Nat Gilpin"/>
    <s v="Corporate"/>
    <s v="United States"/>
    <s v="Coral Springs"/>
    <x v="2"/>
    <n v="33065"/>
    <x v="0"/>
    <s v="FUR-FU-10003394"/>
    <x v="0"/>
    <x v="5"/>
    <x v="583"/>
    <n v="55.968000000000004"/>
    <n v="1"/>
    <n v="0.2"/>
    <n v="-2.0988000000000002"/>
    <n v="-3.7499999999999999E-2"/>
    <x v="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x v="5"/>
    <n v="77041"/>
    <x v="2"/>
    <s v="TEC-AC-10001990"/>
    <x v="2"/>
    <x v="11"/>
    <x v="870"/>
    <n v="431.928"/>
    <n v="9"/>
    <n v="0.2"/>
    <n v="64.789199999999994"/>
    <n v="0.15"/>
    <x v="2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x v="5"/>
    <n v="77041"/>
    <x v="2"/>
    <s v="FUR-CH-10004540"/>
    <x v="0"/>
    <x v="1"/>
    <x v="871"/>
    <n v="95.983999999999995"/>
    <n v="4"/>
    <n v="0.3"/>
    <n v="-4.1135999999999999"/>
    <n v="-4.2857142857142858E-2"/>
    <x v="4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x v="5"/>
    <n v="77041"/>
    <x v="2"/>
    <s v="OFF-BI-10004995"/>
    <x v="1"/>
    <x v="8"/>
    <x v="316"/>
    <n v="1088.7919999999999"/>
    <n v="4"/>
    <n v="0.8"/>
    <n v="-1850.9464"/>
    <n v="-1.7000000000000002"/>
    <x v="3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x v="1"/>
    <s v="FUR-CH-10002335"/>
    <x v="0"/>
    <x v="1"/>
    <x v="629"/>
    <n v="544.00800000000004"/>
    <n v="3"/>
    <n v="0.2"/>
    <n v="40.800600000000003"/>
    <n v="7.4999999999999997E-2"/>
    <x v="2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x v="1"/>
    <s v="OFF-BI-10004967"/>
    <x v="1"/>
    <x v="8"/>
    <x v="256"/>
    <n v="1.8720000000000001"/>
    <n v="3"/>
    <n v="0.7"/>
    <n v="-1.4352"/>
    <n v="-0.76666666666666661"/>
    <x v="3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x v="1"/>
    <s v="FUR-CH-10002331"/>
    <x v="0"/>
    <x v="1"/>
    <x v="407"/>
    <n v="854.35199999999998"/>
    <n v="3"/>
    <n v="0.2"/>
    <n v="10.679399999999999"/>
    <n v="1.2499999999999999E-2"/>
    <x v="2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x v="1"/>
    <s v="OFF-ST-10002292"/>
    <x v="1"/>
    <x v="4"/>
    <x v="872"/>
    <n v="593.56799999999998"/>
    <n v="2"/>
    <n v="0.2"/>
    <n v="0"/>
    <n v="0"/>
    <x v="2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x v="1"/>
    <s v="OFF-ST-10000689"/>
    <x v="1"/>
    <x v="4"/>
    <x v="426"/>
    <n v="338.04"/>
    <n v="3"/>
    <n v="0.2"/>
    <n v="-33.804000000000002"/>
    <n v="-0.1"/>
    <x v="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x v="3"/>
    <n v="28205"/>
    <x v="0"/>
    <s v="TEC-PH-10002660"/>
    <x v="2"/>
    <x v="7"/>
    <x v="704"/>
    <n v="271.95999999999998"/>
    <n v="5"/>
    <n v="0.2"/>
    <n v="16.997499999999999"/>
    <n v="6.25E-2"/>
    <x v="2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x v="3"/>
    <s v="OFF-ST-10004634"/>
    <x v="1"/>
    <x v="4"/>
    <x v="602"/>
    <n v="11.21"/>
    <n v="1"/>
    <n v="0"/>
    <n v="3.363"/>
    <n v="0.3"/>
    <x v="0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x v="3"/>
    <s v="OFF-BI-10002160"/>
    <x v="1"/>
    <x v="8"/>
    <x v="315"/>
    <n v="9.1440000000000001"/>
    <n v="3"/>
    <n v="0.2"/>
    <n v="3.2004000000000001"/>
    <n v="0.35000000000000003"/>
    <x v="2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x v="3"/>
    <s v="OFF-FA-10002988"/>
    <x v="1"/>
    <x v="13"/>
    <x v="132"/>
    <n v="14.07"/>
    <n v="7"/>
    <n v="0"/>
    <n v="6.8943000000000003"/>
    <n v="0.49"/>
    <x v="0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x v="3"/>
    <s v="OFF-AR-10004999"/>
    <x v="1"/>
    <x v="6"/>
    <x v="873"/>
    <n v="41.86"/>
    <n v="7"/>
    <n v="0"/>
    <n v="10.465"/>
    <n v="0.25"/>
    <x v="0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x v="3"/>
    <s v="OFF-BI-10001031"/>
    <x v="1"/>
    <x v="8"/>
    <x v="874"/>
    <n v="8.5440000000000005"/>
    <n v="2"/>
    <n v="0.2"/>
    <n v="2.8835999999999999"/>
    <n v="0.33749999999999997"/>
    <x v="2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x v="3"/>
    <s v="FUR-BO-10004695"/>
    <x v="0"/>
    <x v="0"/>
    <x v="200"/>
    <n v="579.13599999999997"/>
    <n v="4"/>
    <n v="0.2"/>
    <n v="21.717600000000001"/>
    <n v="3.7500000000000006E-2"/>
    <x v="2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FUR-CH-10004860"/>
    <x v="0"/>
    <x v="1"/>
    <x v="212"/>
    <n v="141.37200000000001"/>
    <n v="2"/>
    <n v="0.3"/>
    <n v="-48.470399999999998"/>
    <n v="-0.3428571428571428"/>
    <x v="4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OFF-BI-10002432"/>
    <x v="1"/>
    <x v="8"/>
    <x v="875"/>
    <n v="3.036"/>
    <n v="2"/>
    <n v="0.7"/>
    <n v="-2.3275999999999999"/>
    <n v="-0.76666666666666661"/>
    <x v="3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OFF-BI-10000069"/>
    <x v="1"/>
    <x v="8"/>
    <x v="491"/>
    <n v="4.5030000000000001"/>
    <n v="1"/>
    <n v="0.7"/>
    <n v="-3.6023999999999998"/>
    <n v="-0.79999999999999993"/>
    <x v="3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OFF-AR-10003602"/>
    <x v="1"/>
    <x v="6"/>
    <x v="242"/>
    <n v="4.6719999999999997"/>
    <n v="1"/>
    <n v="0.2"/>
    <n v="1.5768"/>
    <n v="0.33750000000000002"/>
    <x v="2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TEC-AC-10004469"/>
    <x v="2"/>
    <x v="11"/>
    <x v="241"/>
    <n v="95.88"/>
    <n v="3"/>
    <n v="0.2"/>
    <n v="28.763999999999999"/>
    <n v="0.3"/>
    <x v="2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FUR-FU-10001867"/>
    <x v="0"/>
    <x v="5"/>
    <x v="876"/>
    <n v="17.024000000000001"/>
    <n v="2"/>
    <n v="0.2"/>
    <n v="1.7023999999999999"/>
    <n v="9.9999999999999992E-2"/>
    <x v="2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TEC-AC-10003174"/>
    <x v="2"/>
    <x v="11"/>
    <x v="619"/>
    <n v="258.69600000000003"/>
    <n v="3"/>
    <n v="0.2"/>
    <n v="64.674000000000007"/>
    <n v="0.25"/>
    <x v="2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x v="3"/>
    <s v="TEC-PH-10002200"/>
    <x v="2"/>
    <x v="7"/>
    <x v="877"/>
    <n v="1931.9580000000001"/>
    <n v="7"/>
    <n v="0.4"/>
    <n v="-386.39159999999998"/>
    <n v="-0.19999999999999998"/>
    <x v="4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x v="1"/>
    <n v="90036"/>
    <x v="1"/>
    <s v="OFF-ST-10000107"/>
    <x v="1"/>
    <x v="4"/>
    <x v="17"/>
    <n v="249.75"/>
    <n v="9"/>
    <n v="0"/>
    <n v="44.954999999999998"/>
    <n v="0.18"/>
    <x v="0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x v="1"/>
    <n v="90036"/>
    <x v="1"/>
    <s v="TEC-PH-10000439"/>
    <x v="2"/>
    <x v="7"/>
    <x v="878"/>
    <n v="255.93600000000001"/>
    <n v="8"/>
    <n v="0.2"/>
    <n v="28.7928"/>
    <n v="0.11249999999999999"/>
    <x v="2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x v="3"/>
    <s v="FUR-FU-10001602"/>
    <x v="0"/>
    <x v="5"/>
    <x v="766"/>
    <n v="113.79"/>
    <n v="3"/>
    <n v="0"/>
    <n v="20.482199999999999"/>
    <n v="0.18"/>
    <x v="0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x v="3"/>
    <s v="TEC-AC-10001432"/>
    <x v="2"/>
    <x v="11"/>
    <x v="476"/>
    <n v="78.150000000000006"/>
    <n v="1"/>
    <n v="0"/>
    <n v="34.386000000000003"/>
    <n v="0.44"/>
    <x v="0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x v="3"/>
    <s v="OFF-BI-10004656"/>
    <x v="1"/>
    <x v="8"/>
    <x v="864"/>
    <n v="1.728"/>
    <n v="1"/>
    <n v="0.2"/>
    <n v="0.6048"/>
    <n v="0.35000000000000003"/>
    <x v="2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x v="3"/>
    <s v="OFF-PA-10001685"/>
    <x v="1"/>
    <x v="10"/>
    <x v="33"/>
    <n v="40.56"/>
    <n v="4"/>
    <n v="0"/>
    <n v="19.874400000000001"/>
    <n v="0.49"/>
    <x v="0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x v="3"/>
    <s v="OFF-ST-10001418"/>
    <x v="1"/>
    <x v="4"/>
    <x v="879"/>
    <n v="182.94"/>
    <n v="3"/>
    <n v="0"/>
    <n v="3.6587999999999998"/>
    <n v="0.02"/>
    <x v="0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x v="3"/>
    <s v="OFF-ST-10000676"/>
    <x v="1"/>
    <x v="4"/>
    <x v="880"/>
    <n v="193.86"/>
    <n v="2"/>
    <n v="0"/>
    <n v="11.631600000000001"/>
    <n v="0.06"/>
    <x v="0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x v="1"/>
    <n v="90045"/>
    <x v="1"/>
    <s v="OFF-EN-10001219"/>
    <x v="1"/>
    <x v="12"/>
    <x v="588"/>
    <n v="15.28"/>
    <n v="2"/>
    <n v="0"/>
    <n v="7.4871999999999996"/>
    <n v="0.49"/>
    <x v="0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x v="1"/>
    <n v="90045"/>
    <x v="1"/>
    <s v="FUR-FU-10001424"/>
    <x v="0"/>
    <x v="5"/>
    <x v="698"/>
    <n v="8.73"/>
    <n v="1"/>
    <n v="0"/>
    <n v="2.9681999999999999"/>
    <n v="0.33999999999999997"/>
    <x v="0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x v="1"/>
    <n v="90045"/>
    <x v="1"/>
    <s v="OFF-AR-10001022"/>
    <x v="1"/>
    <x v="6"/>
    <x v="881"/>
    <n v="5.68"/>
    <n v="2"/>
    <n v="0"/>
    <n v="1.7607999999999999"/>
    <n v="0.31"/>
    <x v="0"/>
  </r>
  <r>
    <n v="1232"/>
    <s v="CA-2015-132570"/>
    <d v="2015-10-31T00:00:00"/>
    <d v="2015-11-02T00:00:00"/>
    <s v="Second Class"/>
    <s v="KT-16480"/>
    <s v="Kean Thornton"/>
    <s v="Consumer"/>
    <s v="United States"/>
    <s v="Buffalo"/>
    <x v="15"/>
    <n v="14215"/>
    <x v="3"/>
    <s v="OFF-AR-10000369"/>
    <x v="1"/>
    <x v="6"/>
    <x v="382"/>
    <n v="2.78"/>
    <n v="2"/>
    <n v="0"/>
    <n v="0.7228"/>
    <n v="0.26"/>
    <x v="0"/>
  </r>
  <r>
    <n v="1233"/>
    <s v="CA-2015-132570"/>
    <d v="2015-10-31T00:00:00"/>
    <d v="2015-11-02T00:00:00"/>
    <s v="Second Class"/>
    <s v="KT-16480"/>
    <s v="Kean Thornton"/>
    <s v="Consumer"/>
    <s v="United States"/>
    <s v="Buffalo"/>
    <x v="15"/>
    <n v="14215"/>
    <x v="3"/>
    <s v="OFF-EN-10003055"/>
    <x v="1"/>
    <x v="12"/>
    <x v="882"/>
    <n v="79.959999999999994"/>
    <n v="2"/>
    <n v="0"/>
    <n v="35.981999999999999"/>
    <n v="0.45"/>
    <x v="0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x v="24"/>
    <n v="45231"/>
    <x v="3"/>
    <s v="TEC-CO-10001046"/>
    <x v="2"/>
    <x v="16"/>
    <x v="883"/>
    <n v="839.98800000000006"/>
    <n v="2"/>
    <n v="0.4"/>
    <n v="69.998999999999995"/>
    <n v="8.3333333333333329E-2"/>
    <x v="4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x v="2"/>
    <n v="33437"/>
    <x v="0"/>
    <s v="FUR-FU-10000076"/>
    <x v="0"/>
    <x v="5"/>
    <x v="884"/>
    <n v="47.951999999999998"/>
    <n v="3"/>
    <n v="0.2"/>
    <n v="13.786199999999999"/>
    <n v="0.28749999999999998"/>
    <x v="2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x v="2"/>
    <n v="33437"/>
    <x v="0"/>
    <s v="OFF-BI-10003719"/>
    <x v="1"/>
    <x v="8"/>
    <x v="691"/>
    <n v="37.424999999999997"/>
    <n v="5"/>
    <n v="0.7"/>
    <n v="-29.94"/>
    <n v="-0.8"/>
    <x v="3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x v="2"/>
    <n v="33437"/>
    <x v="0"/>
    <s v="FUR-FU-10003268"/>
    <x v="0"/>
    <x v="5"/>
    <x v="885"/>
    <n v="63.968000000000004"/>
    <n v="2"/>
    <n v="0.2"/>
    <n v="0"/>
    <n v="0"/>
    <x v="2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x v="2"/>
    <n v="33437"/>
    <x v="0"/>
    <s v="FUR-FU-10003553"/>
    <x v="0"/>
    <x v="5"/>
    <x v="568"/>
    <n v="165.048"/>
    <n v="3"/>
    <n v="0.2"/>
    <n v="41.262"/>
    <n v="0.25"/>
    <x v="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x v="4"/>
    <n v="98105"/>
    <x v="1"/>
    <s v="FUR-FU-10003691"/>
    <x v="0"/>
    <x v="5"/>
    <x v="886"/>
    <n v="12.35"/>
    <n v="1"/>
    <n v="0"/>
    <n v="5.4340000000000002"/>
    <n v="0.44"/>
    <x v="0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x v="4"/>
    <n v="98105"/>
    <x v="1"/>
    <s v="OFF-AR-10003903"/>
    <x v="1"/>
    <x v="6"/>
    <x v="887"/>
    <n v="40.97"/>
    <n v="1"/>
    <n v="0"/>
    <n v="10.652200000000001"/>
    <n v="0.26"/>
    <x v="0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x v="4"/>
    <n v="98105"/>
    <x v="1"/>
    <s v="OFF-FA-10004854"/>
    <x v="1"/>
    <x v="13"/>
    <x v="271"/>
    <n v="22.96"/>
    <n v="2"/>
    <n v="0"/>
    <n v="10.7912"/>
    <n v="0.47"/>
    <x v="0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x v="15"/>
    <n v="10024"/>
    <x v="3"/>
    <s v="TEC-PH-10003442"/>
    <x v="2"/>
    <x v="7"/>
    <x v="888"/>
    <n v="22"/>
    <n v="4"/>
    <n v="0"/>
    <n v="5.5"/>
    <n v="0.25"/>
    <x v="0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x v="15"/>
    <n v="10009"/>
    <x v="3"/>
    <s v="OFF-BI-10004519"/>
    <x v="1"/>
    <x v="8"/>
    <x v="889"/>
    <n v="398.35199999999998"/>
    <n v="3"/>
    <n v="0.2"/>
    <n v="124.485"/>
    <n v="0.3125"/>
    <x v="2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x v="15"/>
    <n v="10009"/>
    <x v="3"/>
    <s v="OFF-FA-10000304"/>
    <x v="1"/>
    <x v="13"/>
    <x v="52"/>
    <n v="8.7200000000000006"/>
    <n v="4"/>
    <n v="0"/>
    <n v="3.5752000000000002"/>
    <n v="0.41"/>
    <x v="0"/>
  </r>
  <r>
    <n v="1245"/>
    <s v="CA-2017-133641"/>
    <d v="2017-05-14T00:00:00"/>
    <d v="2017-05-21T00:00:00"/>
    <s v="Standard Class"/>
    <s v="EJ-14155"/>
    <s v="Eva Jacobs"/>
    <s v="Consumer"/>
    <s v="United States"/>
    <s v="Gulfport"/>
    <x v="35"/>
    <n v="39503"/>
    <x v="0"/>
    <s v="OFF-EN-10004955"/>
    <x v="1"/>
    <x v="12"/>
    <x v="890"/>
    <n v="48.69"/>
    <n v="9"/>
    <n v="0"/>
    <n v="23.8581"/>
    <n v="0.49000000000000005"/>
    <x v="0"/>
  </r>
  <r>
    <n v="1246"/>
    <s v="CA-2014-168494"/>
    <d v="2014-12-12T00:00:00"/>
    <d v="2014-12-14T00:00:00"/>
    <s v="Second Class"/>
    <s v="NP-18700"/>
    <s v="Nora Preis"/>
    <s v="Consumer"/>
    <s v="United States"/>
    <s v="Fresno"/>
    <x v="1"/>
    <n v="93727"/>
    <x v="1"/>
    <s v="FUR-TA-10004619"/>
    <x v="0"/>
    <x v="3"/>
    <x v="891"/>
    <n v="764.68799999999999"/>
    <n v="6"/>
    <n v="0.2"/>
    <n v="95.585999999999999"/>
    <n v="0.125"/>
    <x v="2"/>
  </r>
  <r>
    <n v="1247"/>
    <s v="CA-2014-168494"/>
    <d v="2014-12-12T00:00:00"/>
    <d v="2014-12-14T00:00:00"/>
    <s v="Second Class"/>
    <s v="NP-18700"/>
    <s v="Nora Preis"/>
    <s v="Consumer"/>
    <s v="United States"/>
    <s v="Fresno"/>
    <x v="1"/>
    <n v="93727"/>
    <x v="1"/>
    <s v="FUR-TA-10003473"/>
    <x v="0"/>
    <x v="3"/>
    <x v="216"/>
    <n v="3610.848"/>
    <n v="12"/>
    <n v="0.2"/>
    <n v="135.4068"/>
    <n v="3.7499999999999999E-2"/>
    <x v="2"/>
  </r>
  <r>
    <n v="1248"/>
    <s v="CA-2014-168494"/>
    <d v="2014-12-12T00:00:00"/>
    <d v="2014-12-14T00:00:00"/>
    <s v="Second Class"/>
    <s v="NP-18700"/>
    <s v="Nora Preis"/>
    <s v="Consumer"/>
    <s v="United States"/>
    <s v="Fresno"/>
    <x v="1"/>
    <n v="93727"/>
    <x v="1"/>
    <s v="FUR-BO-10004467"/>
    <x v="0"/>
    <x v="0"/>
    <x v="892"/>
    <n v="254.97450000000001"/>
    <n v="3"/>
    <n v="0.15"/>
    <n v="11.998799999999999"/>
    <n v="4.7058823529411764E-2"/>
    <x v="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x v="15"/>
    <n v="10009"/>
    <x v="3"/>
    <s v="OFF-AR-10002280"/>
    <x v="1"/>
    <x v="6"/>
    <x v="772"/>
    <n v="38.82"/>
    <n v="6"/>
    <n v="0"/>
    <n v="17.469000000000001"/>
    <n v="0.45"/>
    <x v="0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x v="15"/>
    <n v="10009"/>
    <x v="3"/>
    <s v="FUR-CH-10001708"/>
    <x v="0"/>
    <x v="1"/>
    <x v="893"/>
    <n v="1141.9380000000001"/>
    <n v="9"/>
    <n v="0.1"/>
    <n v="139.5702"/>
    <n v="0.1222222222222222"/>
    <x v="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x v="15"/>
    <n v="10009"/>
    <x v="3"/>
    <s v="OFF-AP-10000891"/>
    <x v="1"/>
    <x v="9"/>
    <x v="165"/>
    <n v="1704.56"/>
    <n v="13"/>
    <n v="0"/>
    <n v="511.36799999999999"/>
    <n v="0.3"/>
    <x v="0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x v="15"/>
    <n v="10009"/>
    <x v="3"/>
    <s v="OFF-AR-10000462"/>
    <x v="1"/>
    <x v="6"/>
    <x v="894"/>
    <n v="3.2"/>
    <n v="2"/>
    <n v="0"/>
    <n v="1.3759999999999999"/>
    <n v="0.42999999999999994"/>
    <x v="0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x v="6"/>
    <n v="53209"/>
    <x v="2"/>
    <s v="TEC-PH-10004165"/>
    <x v="2"/>
    <x v="7"/>
    <x v="895"/>
    <n v="1099.96"/>
    <n v="4"/>
    <n v="0"/>
    <n v="285.9896"/>
    <n v="0.26"/>
    <x v="0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x v="9"/>
    <n v="19013"/>
    <x v="3"/>
    <s v="OFF-AR-10003958"/>
    <x v="1"/>
    <x v="6"/>
    <x v="686"/>
    <n v="5.2480000000000002"/>
    <n v="2"/>
    <n v="0.2"/>
    <n v="0.59040000000000004"/>
    <n v="0.1125"/>
    <x v="2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x v="9"/>
    <n v="19013"/>
    <x v="3"/>
    <s v="TEC-PH-10000149"/>
    <x v="2"/>
    <x v="7"/>
    <x v="424"/>
    <n v="35.909999999999997"/>
    <n v="3"/>
    <n v="0.4"/>
    <n v="-8.3789999999999996"/>
    <n v="-0.23333333333333334"/>
    <x v="4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x v="9"/>
    <n v="19013"/>
    <x v="3"/>
    <s v="FUR-FU-10003724"/>
    <x v="0"/>
    <x v="5"/>
    <x v="896"/>
    <n v="6.6959999999999997"/>
    <n v="1"/>
    <n v="0.2"/>
    <n v="0.50219999999999998"/>
    <n v="7.4999999999999997E-2"/>
    <x v="2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x v="9"/>
    <n v="19013"/>
    <x v="3"/>
    <s v="FUR-FU-10003535"/>
    <x v="0"/>
    <x v="5"/>
    <x v="897"/>
    <n v="43.872"/>
    <n v="2"/>
    <n v="0.2"/>
    <n v="11.516400000000001"/>
    <n v="0.26250000000000001"/>
    <x v="2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x v="3"/>
    <n v="28205"/>
    <x v="0"/>
    <s v="OFF-BI-10001575"/>
    <x v="1"/>
    <x v="8"/>
    <x v="582"/>
    <n v="27.882000000000001"/>
    <n v="3"/>
    <n v="0.7"/>
    <n v="-20.4468"/>
    <n v="-0.73333333333333328"/>
    <x v="3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x v="3"/>
    <n v="28205"/>
    <x v="0"/>
    <s v="OFF-ST-10003716"/>
    <x v="1"/>
    <x v="4"/>
    <x v="898"/>
    <n v="540.048"/>
    <n v="3"/>
    <n v="0.2"/>
    <n v="-47.254199999999997"/>
    <n v="-8.7499999999999994E-2"/>
    <x v="2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x v="3"/>
    <n v="28205"/>
    <x v="0"/>
    <s v="TEC-AC-10004469"/>
    <x v="2"/>
    <x v="11"/>
    <x v="241"/>
    <n v="255.68"/>
    <n v="8"/>
    <n v="0.2"/>
    <n v="76.703999999999994"/>
    <n v="0.3"/>
    <x v="2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x v="2"/>
    <n v="32216"/>
    <x v="0"/>
    <s v="TEC-PH-10004586"/>
    <x v="2"/>
    <x v="7"/>
    <x v="899"/>
    <n v="863.88"/>
    <n v="3"/>
    <n v="0.2"/>
    <n v="107.985"/>
    <n v="0.125"/>
    <x v="2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x v="3"/>
    <n v="27834"/>
    <x v="0"/>
    <s v="OFF-BI-10004236"/>
    <x v="1"/>
    <x v="8"/>
    <x v="900"/>
    <n v="17.616"/>
    <n v="4"/>
    <n v="0.7"/>
    <n v="-14.0928"/>
    <n v="-0.8"/>
    <x v="3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x v="15"/>
    <n v="11561"/>
    <x v="3"/>
    <s v="OFF-BI-10001634"/>
    <x v="1"/>
    <x v="8"/>
    <x v="24"/>
    <n v="17.472000000000001"/>
    <n v="3"/>
    <n v="0.2"/>
    <n v="6.3335999999999997"/>
    <n v="0.36249999999999993"/>
    <x v="2"/>
  </r>
  <r>
    <n v="1264"/>
    <s v="CA-2016-155992"/>
    <d v="2016-10-01T00:00:00"/>
    <d v="2016-10-02T00:00:00"/>
    <s v="First Class"/>
    <s v="CC-12220"/>
    <s v="Chris Cortes"/>
    <s v="Consumer"/>
    <s v="United States"/>
    <s v="La Porte"/>
    <x v="14"/>
    <n v="46350"/>
    <x v="2"/>
    <s v="TEC-PH-10000215"/>
    <x v="2"/>
    <x v="7"/>
    <x v="140"/>
    <n v="69.900000000000006"/>
    <n v="2"/>
    <n v="0"/>
    <n v="18.873000000000001"/>
    <n v="0.27"/>
    <x v="0"/>
  </r>
  <r>
    <n v="1265"/>
    <s v="CA-2016-155992"/>
    <d v="2016-10-01T00:00:00"/>
    <d v="2016-10-02T00:00:00"/>
    <s v="First Class"/>
    <s v="CC-12220"/>
    <s v="Chris Cortes"/>
    <s v="Consumer"/>
    <s v="United States"/>
    <s v="La Porte"/>
    <x v="14"/>
    <n v="46350"/>
    <x v="2"/>
    <s v="FUR-FU-10003724"/>
    <x v="0"/>
    <x v="5"/>
    <x v="896"/>
    <n v="41.85"/>
    <n v="5"/>
    <n v="0"/>
    <n v="10.881"/>
    <n v="0.26"/>
    <x v="0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x v="1"/>
    <n v="94122"/>
    <x v="1"/>
    <s v="OFF-AR-10000422"/>
    <x v="1"/>
    <x v="6"/>
    <x v="901"/>
    <n v="6.57"/>
    <n v="3"/>
    <n v="0"/>
    <n v="1.7739"/>
    <n v="0.27"/>
    <x v="0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x v="1"/>
    <n v="90045"/>
    <x v="1"/>
    <s v="OFF-ST-10003306"/>
    <x v="1"/>
    <x v="4"/>
    <x v="385"/>
    <n v="142.86000000000001"/>
    <n v="1"/>
    <n v="0"/>
    <n v="41.429400000000001"/>
    <n v="0.28999999999999998"/>
    <x v="0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x v="1"/>
    <n v="90045"/>
    <x v="1"/>
    <s v="FUR-CH-10001146"/>
    <x v="0"/>
    <x v="1"/>
    <x v="64"/>
    <n v="292.27199999999999"/>
    <n v="6"/>
    <n v="0.2"/>
    <n v="18.266999999999999"/>
    <n v="6.25E-2"/>
    <x v="2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x v="22"/>
    <n v="80027"/>
    <x v="1"/>
    <s v="FUR-FU-10000246"/>
    <x v="0"/>
    <x v="5"/>
    <x v="391"/>
    <n v="29.327999999999999"/>
    <n v="3"/>
    <n v="0.2"/>
    <n v="3.6659999999999999"/>
    <n v="0.125"/>
    <x v="2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x v="19"/>
    <n v="35630"/>
    <x v="0"/>
    <s v="OFF-PA-10002870"/>
    <x v="1"/>
    <x v="10"/>
    <x v="902"/>
    <n v="12.48"/>
    <n v="2"/>
    <n v="0"/>
    <n v="5.6159999999999997"/>
    <n v="0.44999999999999996"/>
    <x v="0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x v="10"/>
    <n v="60623"/>
    <x v="2"/>
    <s v="OFF-ST-10000563"/>
    <x v="1"/>
    <x v="4"/>
    <x v="903"/>
    <n v="102.336"/>
    <n v="4"/>
    <n v="0.2"/>
    <n v="-12.792"/>
    <n v="-0.125"/>
    <x v="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x v="10"/>
    <n v="60623"/>
    <x v="2"/>
    <s v="OFF-AP-10004487"/>
    <x v="1"/>
    <x v="9"/>
    <x v="722"/>
    <n v="48.792000000000002"/>
    <n v="3"/>
    <n v="0.8"/>
    <n v="-126.8592"/>
    <n v="-2.6"/>
    <x v="3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x v="10"/>
    <n v="60623"/>
    <x v="2"/>
    <s v="OFF-BI-10002854"/>
    <x v="1"/>
    <x v="8"/>
    <x v="904"/>
    <n v="44.847999999999999"/>
    <n v="8"/>
    <n v="0.8"/>
    <n v="-67.272000000000006"/>
    <n v="-1.5000000000000002"/>
    <x v="3"/>
  </r>
  <r>
    <n v="1274"/>
    <s v="CA-2016-119186"/>
    <d v="2016-05-26T00:00:00"/>
    <d v="2016-05-26T00:00:00"/>
    <s v="Same Day"/>
    <s v="MS-17710"/>
    <s v="Maurice Satty"/>
    <s v="Consumer"/>
    <s v="United States"/>
    <s v="Fort Worth"/>
    <x v="5"/>
    <n v="76106"/>
    <x v="2"/>
    <s v="OFF-PA-10004621"/>
    <x v="1"/>
    <x v="10"/>
    <x v="745"/>
    <n v="10.368"/>
    <n v="2"/>
    <n v="0.2"/>
    <n v="3.6288"/>
    <n v="0.35"/>
    <x v="2"/>
  </r>
  <r>
    <n v="1275"/>
    <s v="CA-2016-119186"/>
    <d v="2016-05-26T00:00:00"/>
    <d v="2016-05-26T00:00:00"/>
    <s v="Same Day"/>
    <s v="MS-17710"/>
    <s v="Maurice Satty"/>
    <s v="Consumer"/>
    <s v="United States"/>
    <s v="Fort Worth"/>
    <x v="5"/>
    <n v="76106"/>
    <x v="2"/>
    <s v="FUR-CH-10001973"/>
    <x v="0"/>
    <x v="1"/>
    <x v="905"/>
    <n v="388.43"/>
    <n v="5"/>
    <n v="0.3"/>
    <n v="-88.784000000000006"/>
    <n v="-0.22857142857142859"/>
    <x v="4"/>
  </r>
  <r>
    <n v="1276"/>
    <s v="CA-2016-119186"/>
    <d v="2016-05-26T00:00:00"/>
    <d v="2016-05-26T00:00:00"/>
    <s v="Same Day"/>
    <s v="MS-17710"/>
    <s v="Maurice Satty"/>
    <s v="Consumer"/>
    <s v="United States"/>
    <s v="Fort Worth"/>
    <x v="5"/>
    <n v="76106"/>
    <x v="2"/>
    <s v="OFF-PA-10004040"/>
    <x v="1"/>
    <x v="10"/>
    <x v="99"/>
    <n v="14.352"/>
    <n v="3"/>
    <n v="0.2"/>
    <n v="5.2026000000000003"/>
    <n v="0.36249999999999999"/>
    <x v="2"/>
  </r>
  <r>
    <n v="1277"/>
    <s v="CA-2016-119186"/>
    <d v="2016-05-26T00:00:00"/>
    <d v="2016-05-26T00:00:00"/>
    <s v="Same Day"/>
    <s v="MS-17710"/>
    <s v="Maurice Satty"/>
    <s v="Consumer"/>
    <s v="United States"/>
    <s v="Fort Worth"/>
    <x v="5"/>
    <n v="76106"/>
    <x v="2"/>
    <s v="TEC-AC-10000580"/>
    <x v="2"/>
    <x v="11"/>
    <x v="906"/>
    <n v="63.991999999999997"/>
    <n v="1"/>
    <n v="0.2"/>
    <n v="-7.1990999999999996"/>
    <n v="-0.1125"/>
    <x v="2"/>
  </r>
  <r>
    <n v="1278"/>
    <s v="CA-2016-148698"/>
    <d v="2016-05-02T00:00:00"/>
    <d v="2016-05-07T00:00:00"/>
    <s v="Standard Class"/>
    <s v="BD-11770"/>
    <s v="Bryan Davis"/>
    <s v="Consumer"/>
    <s v="United States"/>
    <s v="Houston"/>
    <x v="5"/>
    <n v="77070"/>
    <x v="2"/>
    <s v="OFF-AR-10004022"/>
    <x v="1"/>
    <x v="6"/>
    <x v="907"/>
    <n v="86.352000000000004"/>
    <n v="3"/>
    <n v="0.2"/>
    <n v="5.3970000000000002"/>
    <n v="6.25E-2"/>
    <x v="2"/>
  </r>
  <r>
    <n v="1279"/>
    <s v="CA-2014-163293"/>
    <d v="2014-09-08T00:00:00"/>
    <d v="2014-09-11T00:00:00"/>
    <s v="First Class"/>
    <s v="KC-16255"/>
    <s v="Karen Carlisle"/>
    <s v="Corporate"/>
    <s v="United States"/>
    <s v="Macon"/>
    <x v="32"/>
    <n v="31204"/>
    <x v="0"/>
    <s v="TEC-AC-10004209"/>
    <x v="2"/>
    <x v="11"/>
    <x v="908"/>
    <n v="32.97"/>
    <n v="3"/>
    <n v="0"/>
    <n v="12.8583"/>
    <n v="0.39"/>
    <x v="0"/>
  </r>
  <r>
    <n v="1280"/>
    <s v="CA-2014-163293"/>
    <d v="2014-09-08T00:00:00"/>
    <d v="2014-09-11T00:00:00"/>
    <s v="First Class"/>
    <s v="KC-16255"/>
    <s v="Karen Carlisle"/>
    <s v="Corporate"/>
    <s v="United States"/>
    <s v="Macon"/>
    <x v="32"/>
    <n v="31204"/>
    <x v="0"/>
    <s v="TEC-AC-10000023"/>
    <x v="2"/>
    <x v="11"/>
    <x v="909"/>
    <n v="83.88"/>
    <n v="4"/>
    <n v="0"/>
    <n v="30.1968"/>
    <n v="0.36000000000000004"/>
    <x v="0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x v="23"/>
    <n v="52402"/>
    <x v="2"/>
    <s v="TEC-PH-10003505"/>
    <x v="2"/>
    <x v="7"/>
    <x v="910"/>
    <n v="278.39999999999998"/>
    <n v="3"/>
    <n v="0"/>
    <n v="80.736000000000004"/>
    <n v="0.29000000000000004"/>
    <x v="0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x v="2"/>
    <n v="32216"/>
    <x v="0"/>
    <s v="OFF-LA-10000121"/>
    <x v="1"/>
    <x v="2"/>
    <x v="911"/>
    <n v="15.12"/>
    <n v="3"/>
    <n v="0.2"/>
    <n v="4.9139999999999997"/>
    <n v="0.32500000000000001"/>
    <x v="2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x v="2"/>
    <n v="32216"/>
    <x v="0"/>
    <s v="OFF-BI-10002026"/>
    <x v="1"/>
    <x v="8"/>
    <x v="912"/>
    <n v="17.43"/>
    <n v="1"/>
    <n v="0.7"/>
    <n v="-13.363"/>
    <n v="-0.76666666666666661"/>
    <x v="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x v="2"/>
    <n v="32216"/>
    <x v="0"/>
    <s v="OFF-PA-10000994"/>
    <x v="1"/>
    <x v="10"/>
    <x v="913"/>
    <n v="251.64"/>
    <n v="3"/>
    <n v="0.2"/>
    <n v="88.073999999999998"/>
    <n v="0.35000000000000003"/>
    <x v="2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x v="5"/>
    <n v="78745"/>
    <x v="2"/>
    <s v="OFF-BI-10002813"/>
    <x v="1"/>
    <x v="8"/>
    <x v="914"/>
    <n v="2.7719999999999998"/>
    <n v="7"/>
    <n v="0.8"/>
    <n v="-4.851"/>
    <n v="-1.7500000000000002"/>
    <x v="3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x v="34"/>
    <n v="2908"/>
    <x v="3"/>
    <s v="OFF-ST-10000617"/>
    <x v="1"/>
    <x v="4"/>
    <x v="384"/>
    <n v="14.9"/>
    <n v="5"/>
    <n v="0"/>
    <n v="1.0429999999999999"/>
    <n v="6.9999999999999993E-2"/>
    <x v="0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x v="15"/>
    <n v="10035"/>
    <x v="3"/>
    <s v="OFF-AR-10004817"/>
    <x v="1"/>
    <x v="6"/>
    <x v="915"/>
    <n v="15.48"/>
    <n v="3"/>
    <n v="0"/>
    <n v="4.4892000000000003"/>
    <n v="0.29000000000000004"/>
    <x v="0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x v="15"/>
    <n v="10009"/>
    <x v="3"/>
    <s v="FUR-FU-10000397"/>
    <x v="0"/>
    <x v="5"/>
    <x v="63"/>
    <n v="39.880000000000003"/>
    <n v="2"/>
    <n v="0"/>
    <n v="11.166399999999999"/>
    <n v="0.27999999999999997"/>
    <x v="0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x v="15"/>
    <n v="10009"/>
    <x v="3"/>
    <s v="OFF-BI-10000605"/>
    <x v="1"/>
    <x v="8"/>
    <x v="536"/>
    <n v="12.192"/>
    <n v="4"/>
    <n v="0.2"/>
    <n v="4.1147999999999998"/>
    <n v="0.33749999999999997"/>
    <x v="2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x v="15"/>
    <n v="10009"/>
    <x v="3"/>
    <s v="OFF-AR-10001860"/>
    <x v="1"/>
    <x v="6"/>
    <x v="916"/>
    <n v="20.82"/>
    <n v="3"/>
    <n v="0"/>
    <n v="7.4951999999999996"/>
    <n v="0.36"/>
    <x v="0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x v="1"/>
    <n v="94122"/>
    <x v="1"/>
    <s v="OFF-BI-10004970"/>
    <x v="1"/>
    <x v="8"/>
    <x v="917"/>
    <n v="13.215999999999999"/>
    <n v="4"/>
    <n v="0.2"/>
    <n v="4.4603999999999999"/>
    <n v="0.33750000000000002"/>
    <x v="2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x v="1"/>
    <n v="94122"/>
    <x v="1"/>
    <s v="OFF-PA-10003172"/>
    <x v="1"/>
    <x v="10"/>
    <x v="854"/>
    <n v="32.4"/>
    <n v="5"/>
    <n v="0"/>
    <n v="15.552"/>
    <n v="0.48"/>
    <x v="0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x v="1"/>
    <n v="92105"/>
    <x v="1"/>
    <s v="OFF-SU-10001218"/>
    <x v="1"/>
    <x v="14"/>
    <x v="134"/>
    <n v="32.94"/>
    <n v="3"/>
    <n v="0"/>
    <n v="9.2232000000000003"/>
    <n v="0.28000000000000003"/>
    <x v="0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x v="1"/>
    <n v="92105"/>
    <x v="1"/>
    <s v="OFF-PA-10002968"/>
    <x v="1"/>
    <x v="10"/>
    <x v="918"/>
    <n v="114.2"/>
    <n v="5"/>
    <n v="0"/>
    <n v="52.531999999999996"/>
    <n v="0.45999999999999996"/>
    <x v="0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x v="1"/>
    <n v="92105"/>
    <x v="1"/>
    <s v="OFF-LA-10000134"/>
    <x v="1"/>
    <x v="2"/>
    <x v="85"/>
    <n v="3.08"/>
    <n v="1"/>
    <n v="0"/>
    <n v="1.4783999999999999"/>
    <n v="0.48"/>
    <x v="0"/>
  </r>
  <r>
    <n v="1296"/>
    <s v="CA-2015-138898"/>
    <d v="2015-05-25T00:00:00"/>
    <d v="2015-05-29T00:00:00"/>
    <s v="Standard Class"/>
    <s v="JH-16180"/>
    <s v="Justin Hirsh"/>
    <s v="Consumer"/>
    <s v="United States"/>
    <s v="Pueblo"/>
    <x v="22"/>
    <n v="81001"/>
    <x v="1"/>
    <s v="OFF-AP-10004487"/>
    <x v="1"/>
    <x v="9"/>
    <x v="722"/>
    <n v="845.72799999999995"/>
    <n v="13"/>
    <n v="0.2"/>
    <n v="84.572800000000001"/>
    <n v="0.1"/>
    <x v="2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x v="1"/>
    <n v="94533"/>
    <x v="1"/>
    <s v="OFF-BI-10002103"/>
    <x v="1"/>
    <x v="8"/>
    <x v="530"/>
    <n v="13.904"/>
    <n v="2"/>
    <n v="0.2"/>
    <n v="4.5187999999999997"/>
    <n v="0.32499999999999996"/>
    <x v="2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x v="1"/>
    <n v="94533"/>
    <x v="1"/>
    <s v="OFF-BI-10004632"/>
    <x v="1"/>
    <x v="8"/>
    <x v="919"/>
    <n v="20.72"/>
    <n v="2"/>
    <n v="0.2"/>
    <n v="6.4749999999999996"/>
    <n v="0.3125"/>
    <x v="2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x v="11"/>
    <n v="55106"/>
    <x v="2"/>
    <s v="TEC-PH-10003555"/>
    <x v="2"/>
    <x v="7"/>
    <x v="462"/>
    <n v="114.95"/>
    <n v="5"/>
    <n v="0"/>
    <n v="2.2989999999999999"/>
    <n v="0.02"/>
    <x v="0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x v="1"/>
    <n v="94109"/>
    <x v="1"/>
    <s v="OFF-ST-10001590"/>
    <x v="1"/>
    <x v="4"/>
    <x v="147"/>
    <n v="26.96"/>
    <n v="2"/>
    <n v="0"/>
    <n v="7.0095999999999998"/>
    <n v="0.26"/>
    <x v="0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x v="17"/>
    <n v="22153"/>
    <x v="0"/>
    <s v="FUR-FU-10003664"/>
    <x v="0"/>
    <x v="5"/>
    <x v="35"/>
    <n v="572.76"/>
    <n v="6"/>
    <n v="0"/>
    <n v="166.10040000000001"/>
    <n v="0.29000000000000004"/>
    <x v="0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x v="17"/>
    <n v="22153"/>
    <x v="0"/>
    <s v="FUR-FU-10003664"/>
    <x v="0"/>
    <x v="5"/>
    <x v="35"/>
    <n v="286.38"/>
    <n v="3"/>
    <n v="0"/>
    <n v="83.050200000000004"/>
    <n v="0.29000000000000004"/>
    <x v="0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x v="17"/>
    <n v="22204"/>
    <x v="0"/>
    <s v="FUR-BO-10003433"/>
    <x v="0"/>
    <x v="0"/>
    <x v="920"/>
    <n v="61.96"/>
    <n v="2"/>
    <n v="0"/>
    <n v="4.3372000000000002"/>
    <n v="7.0000000000000007E-2"/>
    <x v="0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x v="32"/>
    <n v="31907"/>
    <x v="0"/>
    <s v="FUR-FU-10002554"/>
    <x v="0"/>
    <x v="5"/>
    <x v="921"/>
    <n v="23.99"/>
    <n v="1"/>
    <n v="0"/>
    <n v="5.5176999999999996"/>
    <n v="0.23"/>
    <x v="0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x v="32"/>
    <n v="31907"/>
    <x v="0"/>
    <s v="TEC-PH-10001557"/>
    <x v="2"/>
    <x v="7"/>
    <x v="664"/>
    <n v="287.97000000000003"/>
    <n v="3"/>
    <n v="0"/>
    <n v="77.751900000000006"/>
    <n v="0.27"/>
    <x v="0"/>
  </r>
  <r>
    <n v="1306"/>
    <s v="CA-2016-101966"/>
    <d v="2016-07-14T00:00:00"/>
    <d v="2016-07-16T00:00:00"/>
    <s v="Second Class"/>
    <s v="BM-11785"/>
    <s v="Bryan Mills"/>
    <s v="Consumer"/>
    <s v="United States"/>
    <s v="Houston"/>
    <x v="5"/>
    <n v="77036"/>
    <x v="2"/>
    <s v="TEC-PH-10003437"/>
    <x v="2"/>
    <x v="7"/>
    <x v="922"/>
    <n v="419.94400000000002"/>
    <n v="7"/>
    <n v="0.2"/>
    <n v="52.493000000000002"/>
    <n v="0.125"/>
    <x v="2"/>
  </r>
  <r>
    <n v="1307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x v="1"/>
    <s v="OFF-PA-10002986"/>
    <x v="1"/>
    <x v="10"/>
    <x v="482"/>
    <n v="46.76"/>
    <n v="7"/>
    <n v="0"/>
    <n v="22.444800000000001"/>
    <n v="0.48000000000000004"/>
    <x v="0"/>
  </r>
  <r>
    <n v="1308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x v="1"/>
    <s v="OFF-BI-10000320"/>
    <x v="1"/>
    <x v="8"/>
    <x v="776"/>
    <n v="17.712"/>
    <n v="3"/>
    <n v="0.2"/>
    <n v="6.4206000000000003"/>
    <n v="0.36250000000000004"/>
    <x v="2"/>
  </r>
  <r>
    <n v="1309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x v="1"/>
    <s v="OFF-AP-10003971"/>
    <x v="1"/>
    <x v="9"/>
    <x v="923"/>
    <n v="21.78"/>
    <n v="2"/>
    <n v="0"/>
    <n v="5.6627999999999998"/>
    <n v="0.25999999999999995"/>
    <x v="0"/>
  </r>
  <r>
    <n v="1310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x v="1"/>
    <s v="OFF-ST-10001469"/>
    <x v="1"/>
    <x v="4"/>
    <x v="399"/>
    <n v="161.94"/>
    <n v="3"/>
    <n v="0"/>
    <n v="9.7164000000000001"/>
    <n v="6.0000000000000005E-2"/>
    <x v="0"/>
  </r>
  <r>
    <n v="1311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x v="1"/>
    <s v="FUR-CH-10003846"/>
    <x v="0"/>
    <x v="1"/>
    <x v="924"/>
    <n v="161.56800000000001"/>
    <n v="2"/>
    <n v="0.2"/>
    <n v="-8.0784000000000002"/>
    <n v="-4.9999999999999996E-2"/>
    <x v="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x v="31"/>
    <n v="1841"/>
    <x v="3"/>
    <s v="OFF-LA-10001404"/>
    <x v="1"/>
    <x v="2"/>
    <x v="925"/>
    <n v="3.69"/>
    <n v="1"/>
    <n v="0"/>
    <n v="1.7343"/>
    <n v="0.47"/>
    <x v="0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x v="31"/>
    <n v="1841"/>
    <x v="3"/>
    <s v="OFF-LA-10001474"/>
    <x v="1"/>
    <x v="2"/>
    <x v="926"/>
    <n v="122.12"/>
    <n v="4"/>
    <n v="0"/>
    <n v="56.175199999999997"/>
    <n v="0.45999999999999996"/>
    <x v="0"/>
  </r>
  <r>
    <n v="1314"/>
    <s v="US-2016-134488"/>
    <d v="2016-09-24T00:00:00"/>
    <d v="2016-10-01T00:00:00"/>
    <s v="Standard Class"/>
    <s v="PK-19075"/>
    <s v="Pete Kriz"/>
    <s v="Consumer"/>
    <s v="United States"/>
    <s v="Columbus"/>
    <x v="24"/>
    <n v="43229"/>
    <x v="3"/>
    <s v="FUR-CH-10003199"/>
    <x v="0"/>
    <x v="1"/>
    <x v="637"/>
    <n v="155.37200000000001"/>
    <n v="2"/>
    <n v="0.3"/>
    <n v="-13.317600000000001"/>
    <n v="-8.5714285714285715E-2"/>
    <x v="4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x v="1"/>
    <n v="90032"/>
    <x v="1"/>
    <s v="OFF-PA-10003072"/>
    <x v="1"/>
    <x v="10"/>
    <x v="927"/>
    <n v="38.880000000000003"/>
    <n v="6"/>
    <n v="0"/>
    <n v="18.662400000000002"/>
    <n v="0.48000000000000004"/>
    <x v="0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x v="1"/>
    <n v="90032"/>
    <x v="1"/>
    <s v="FUR-FU-10004960"/>
    <x v="0"/>
    <x v="5"/>
    <x v="928"/>
    <n v="183.84"/>
    <n v="8"/>
    <n v="0"/>
    <n v="62.505600000000001"/>
    <n v="0.34"/>
    <x v="0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x v="1"/>
    <n v="90032"/>
    <x v="1"/>
    <s v="OFF-SU-10003505"/>
    <x v="1"/>
    <x v="14"/>
    <x v="413"/>
    <n v="579.29999999999995"/>
    <n v="5"/>
    <n v="0"/>
    <n v="28.965"/>
    <n v="0.05"/>
    <x v="0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x v="9"/>
    <n v="19120"/>
    <x v="3"/>
    <s v="TEC-AC-10003116"/>
    <x v="2"/>
    <x v="11"/>
    <x v="929"/>
    <n v="14.2"/>
    <n v="1"/>
    <n v="0.2"/>
    <n v="3.3725000000000001"/>
    <n v="0.23750000000000002"/>
    <x v="2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x v="2"/>
    <n v="32725"/>
    <x v="0"/>
    <s v="TEC-PH-10004586"/>
    <x v="2"/>
    <x v="7"/>
    <x v="899"/>
    <n v="575.91999999999996"/>
    <n v="2"/>
    <n v="0.2"/>
    <n v="71.989999999999995"/>
    <n v="0.125"/>
    <x v="2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x v="2"/>
    <n v="32725"/>
    <x v="0"/>
    <s v="OFF-BI-10000546"/>
    <x v="1"/>
    <x v="8"/>
    <x v="614"/>
    <n v="5.1840000000000002"/>
    <n v="6"/>
    <n v="0.7"/>
    <n v="-3.6288"/>
    <n v="-0.7"/>
    <x v="3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x v="24"/>
    <n v="45231"/>
    <x v="3"/>
    <s v="OFF-BI-10002071"/>
    <x v="1"/>
    <x v="8"/>
    <x v="699"/>
    <n v="5.2290000000000001"/>
    <n v="3"/>
    <n v="0.7"/>
    <n v="-4.1832000000000003"/>
    <n v="-0.8"/>
    <x v="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x v="24"/>
    <n v="45231"/>
    <x v="3"/>
    <s v="OFF-ST-10001490"/>
    <x v="1"/>
    <x v="4"/>
    <x v="518"/>
    <n v="285.55200000000002"/>
    <n v="2"/>
    <n v="0.2"/>
    <n v="35.694000000000003"/>
    <n v="0.125"/>
    <x v="2"/>
  </r>
  <r>
    <n v="1323"/>
    <s v="CA-2017-121804"/>
    <d v="2017-03-03T00:00:00"/>
    <d v="2017-03-08T00:00:00"/>
    <s v="Standard Class"/>
    <s v="LP-17095"/>
    <s v="Liz Preis"/>
    <s v="Consumer"/>
    <s v="United States"/>
    <s v="Murray"/>
    <x v="0"/>
    <n v="42071"/>
    <x v="0"/>
    <s v="OFF-AP-10004859"/>
    <x v="1"/>
    <x v="9"/>
    <x v="930"/>
    <n v="72.8"/>
    <n v="5"/>
    <n v="0"/>
    <n v="19.655999999999999"/>
    <n v="0.27"/>
    <x v="0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x v="3"/>
    <n v="28403"/>
    <x v="0"/>
    <s v="OFF-PA-10002659"/>
    <x v="1"/>
    <x v="10"/>
    <x v="931"/>
    <n v="10.816000000000001"/>
    <n v="4"/>
    <n v="0.2"/>
    <n v="3.5152000000000001"/>
    <n v="0.32500000000000001"/>
    <x v="2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x v="31"/>
    <n v="1841"/>
    <x v="3"/>
    <s v="OFF-ST-10001321"/>
    <x v="1"/>
    <x v="4"/>
    <x v="421"/>
    <n v="46.26"/>
    <n v="3"/>
    <n v="0"/>
    <n v="12.4902"/>
    <n v="0.27"/>
    <x v="0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x v="10"/>
    <n v="60653"/>
    <x v="2"/>
    <s v="OFF-BI-10004139"/>
    <x v="1"/>
    <x v="8"/>
    <x v="932"/>
    <n v="17.46"/>
    <n v="6"/>
    <n v="0.8"/>
    <n v="-30.555"/>
    <n v="-1.75"/>
    <x v="3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x v="9"/>
    <n v="19120"/>
    <x v="3"/>
    <s v="FUR-FU-10001867"/>
    <x v="0"/>
    <x v="5"/>
    <x v="876"/>
    <n v="51.072000000000003"/>
    <n v="6"/>
    <n v="0.2"/>
    <n v="5.1071999999999997"/>
    <n v="9.9999999999999992E-2"/>
    <x v="2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x v="29"/>
    <n v="6360"/>
    <x v="3"/>
    <s v="OFF-PA-10004156"/>
    <x v="1"/>
    <x v="10"/>
    <x v="750"/>
    <n v="11.34"/>
    <n v="1"/>
    <n v="0"/>
    <n v="5.5566000000000004"/>
    <n v="0.49000000000000005"/>
    <x v="0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x v="1"/>
    <n v="94110"/>
    <x v="1"/>
    <s v="OFF-AR-10002818"/>
    <x v="1"/>
    <x v="6"/>
    <x v="933"/>
    <n v="87.92"/>
    <n v="4"/>
    <n v="0"/>
    <n v="26.376000000000001"/>
    <n v="0.3"/>
    <x v="0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x v="1"/>
    <n v="94109"/>
    <x v="1"/>
    <s v="FUR-FU-10003691"/>
    <x v="0"/>
    <x v="5"/>
    <x v="886"/>
    <n v="37.049999999999997"/>
    <n v="3"/>
    <n v="0"/>
    <n v="16.302"/>
    <n v="0.44"/>
    <x v="0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x v="24"/>
    <n v="44052"/>
    <x v="3"/>
    <s v="TEC-PH-10000347"/>
    <x v="2"/>
    <x v="7"/>
    <x v="500"/>
    <n v="2.97"/>
    <n v="1"/>
    <n v="0.4"/>
    <n v="-0.64349999999999996"/>
    <n v="-0.21666666666666665"/>
    <x v="4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x v="24"/>
    <n v="44052"/>
    <x v="3"/>
    <s v="OFF-ST-10004507"/>
    <x v="1"/>
    <x v="4"/>
    <x v="457"/>
    <n v="27.44"/>
    <n v="2"/>
    <n v="0.2"/>
    <n v="2.4009999999999998"/>
    <n v="8.7499999999999994E-2"/>
    <x v="2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x v="5"/>
    <n v="75220"/>
    <x v="2"/>
    <s v="OFF-BI-10002012"/>
    <x v="1"/>
    <x v="8"/>
    <x v="749"/>
    <n v="1.08"/>
    <n v="3"/>
    <n v="0.8"/>
    <n v="-1.728"/>
    <n v="-1.5999999999999999"/>
    <x v="3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x v="5"/>
    <n v="75220"/>
    <x v="2"/>
    <s v="OFF-AP-10001303"/>
    <x v="1"/>
    <x v="9"/>
    <x v="934"/>
    <n v="7.96"/>
    <n v="2"/>
    <n v="0.8"/>
    <n v="-13.93"/>
    <n v="-1.75"/>
    <x v="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x v="1"/>
    <n v="90049"/>
    <x v="1"/>
    <s v="OFF-BI-10003684"/>
    <x v="1"/>
    <x v="8"/>
    <x v="714"/>
    <n v="140.73599999999999"/>
    <n v="8"/>
    <n v="0.2"/>
    <n v="52.776000000000003"/>
    <n v="0.37500000000000006"/>
    <x v="2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x v="29"/>
    <n v="6457"/>
    <x v="3"/>
    <s v="OFF-ST-10002574"/>
    <x v="1"/>
    <x v="4"/>
    <x v="935"/>
    <n v="552.55999999999995"/>
    <n v="4"/>
    <n v="0"/>
    <n v="0"/>
    <n v="0"/>
    <x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x v="1"/>
    <n v="90008"/>
    <x v="1"/>
    <s v="FUR-FU-10003724"/>
    <x v="0"/>
    <x v="5"/>
    <x v="896"/>
    <n v="25.11"/>
    <n v="3"/>
    <n v="0"/>
    <n v="6.5286"/>
    <n v="0.26"/>
    <x v="0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x v="15"/>
    <n v="10011"/>
    <x v="3"/>
    <s v="FUR-FU-10004018"/>
    <x v="0"/>
    <x v="5"/>
    <x v="936"/>
    <n v="29.78"/>
    <n v="2"/>
    <n v="0"/>
    <n v="8.0405999999999995"/>
    <n v="0.26999999999999996"/>
    <x v="0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x v="15"/>
    <n v="10011"/>
    <x v="3"/>
    <s v="TEC-PH-10002549"/>
    <x v="2"/>
    <x v="7"/>
    <x v="937"/>
    <n v="677.58"/>
    <n v="3"/>
    <n v="0"/>
    <n v="176.17080000000001"/>
    <n v="0.26"/>
    <x v="0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x v="15"/>
    <n v="10011"/>
    <x v="3"/>
    <s v="OFF-PA-10004911"/>
    <x v="1"/>
    <x v="10"/>
    <x v="938"/>
    <n v="75.040000000000006"/>
    <n v="8"/>
    <n v="0"/>
    <n v="36.019199999999998"/>
    <n v="0.47999999999999993"/>
    <x v="0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x v="3"/>
    <n v="28540"/>
    <x v="0"/>
    <s v="TEC-MA-10002178"/>
    <x v="2"/>
    <x v="15"/>
    <x v="939"/>
    <n v="695.7"/>
    <n v="2"/>
    <n v="0.5"/>
    <n v="-27.827999999999999"/>
    <n v="-3.9999999999999994E-2"/>
    <x v="1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x v="3"/>
    <n v="28540"/>
    <x v="0"/>
    <s v="OFF-BI-10003694"/>
    <x v="1"/>
    <x v="8"/>
    <x v="858"/>
    <n v="15.66"/>
    <n v="5"/>
    <n v="0.7"/>
    <n v="-12.528"/>
    <n v="-0.8"/>
    <x v="3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x v="3"/>
    <n v="28540"/>
    <x v="0"/>
    <s v="OFF-BI-10000474"/>
    <x v="1"/>
    <x v="8"/>
    <x v="27"/>
    <n v="28.853999999999999"/>
    <n v="6"/>
    <n v="0.7"/>
    <n v="-21.159600000000001"/>
    <n v="-0.73333333333333339"/>
    <x v="3"/>
  </r>
  <r>
    <n v="1344"/>
    <s v="CA-2015-131758"/>
    <d v="2015-05-28T00:00:00"/>
    <d v="2015-06-01T00:00:00"/>
    <s v="Standard Class"/>
    <s v="KB-16315"/>
    <s v="Karl Braun"/>
    <s v="Consumer"/>
    <s v="United States"/>
    <s v="Freeport"/>
    <x v="15"/>
    <n v="11520"/>
    <x v="3"/>
    <s v="OFF-AR-10000411"/>
    <x v="1"/>
    <x v="6"/>
    <x v="940"/>
    <n v="47.82"/>
    <n v="3"/>
    <n v="0"/>
    <n v="14.346"/>
    <n v="0.3"/>
    <x v="0"/>
  </r>
  <r>
    <n v="1345"/>
    <s v="CA-2015-131758"/>
    <d v="2015-05-28T00:00:00"/>
    <d v="2015-06-01T00:00:00"/>
    <s v="Standard Class"/>
    <s v="KB-16315"/>
    <s v="Karl Braun"/>
    <s v="Consumer"/>
    <s v="United States"/>
    <s v="Freeport"/>
    <x v="15"/>
    <n v="11520"/>
    <x v="3"/>
    <s v="OFF-LA-10000262"/>
    <x v="1"/>
    <x v="2"/>
    <x v="941"/>
    <n v="13.05"/>
    <n v="5"/>
    <n v="0"/>
    <n v="6.0030000000000001"/>
    <n v="0.45999999999999996"/>
    <x v="0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x v="2"/>
    <s v="OFF-AP-10001154"/>
    <x v="1"/>
    <x v="9"/>
    <x v="589"/>
    <n v="93.78"/>
    <n v="2"/>
    <n v="0"/>
    <n v="36.574199999999998"/>
    <n v="0.38999999999999996"/>
    <x v="0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x v="2"/>
    <s v="OFF-PA-10000466"/>
    <x v="1"/>
    <x v="10"/>
    <x v="942"/>
    <n v="47.18"/>
    <n v="7"/>
    <n v="0"/>
    <n v="23.59"/>
    <n v="0.5"/>
    <x v="0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x v="2"/>
    <s v="OFF-AR-10003829"/>
    <x v="1"/>
    <x v="6"/>
    <x v="943"/>
    <n v="19.68"/>
    <n v="6"/>
    <n v="0"/>
    <n v="5.7072000000000003"/>
    <n v="0.29000000000000004"/>
    <x v="0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x v="2"/>
    <s v="OFF-BI-10001758"/>
    <x v="1"/>
    <x v="8"/>
    <x v="944"/>
    <n v="53.4"/>
    <n v="10"/>
    <n v="0"/>
    <n v="25.097999999999999"/>
    <n v="0.47"/>
    <x v="0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x v="2"/>
    <s v="OFF-BI-10000136"/>
    <x v="1"/>
    <x v="8"/>
    <x v="945"/>
    <n v="35.880000000000003"/>
    <n v="6"/>
    <n v="0"/>
    <n v="17.2224"/>
    <n v="0.48"/>
    <x v="0"/>
  </r>
  <r>
    <n v="1351"/>
    <s v="CA-2014-153976"/>
    <d v="2014-10-03T00:00:00"/>
    <d v="2014-10-08T00:00:00"/>
    <s v="Second Class"/>
    <s v="BP-11290"/>
    <s v="Beth Paige"/>
    <s v="Consumer"/>
    <s v="United States"/>
    <s v="Evanston"/>
    <x v="10"/>
    <n v="60201"/>
    <x v="2"/>
    <s v="FUR-CH-10002880"/>
    <x v="0"/>
    <x v="1"/>
    <x v="809"/>
    <n v="258.279"/>
    <n v="3"/>
    <n v="0.3"/>
    <n v="-70.104299999999995"/>
    <n v="-0.27142857142857141"/>
    <x v="4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x v="17"/>
    <n v="22204"/>
    <x v="0"/>
    <s v="OFF-ST-10000649"/>
    <x v="1"/>
    <x v="4"/>
    <x v="946"/>
    <n v="31.4"/>
    <n v="2"/>
    <n v="0"/>
    <n v="7.85"/>
    <n v="0.25"/>
    <x v="0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x v="1"/>
    <n v="94109"/>
    <x v="1"/>
    <s v="TEC-PH-10003092"/>
    <x v="2"/>
    <x v="7"/>
    <x v="521"/>
    <n v="183.96"/>
    <n v="5"/>
    <n v="0.2"/>
    <n v="20.695499999999999"/>
    <n v="0.11249999999999999"/>
    <x v="2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x v="1"/>
    <n v="94109"/>
    <x v="1"/>
    <s v="OFF-PA-10002250"/>
    <x v="1"/>
    <x v="10"/>
    <x v="706"/>
    <n v="17.61"/>
    <n v="3"/>
    <n v="0"/>
    <n v="8.4527999999999999"/>
    <n v="0.48"/>
    <x v="0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x v="1"/>
    <n v="94109"/>
    <x v="1"/>
    <s v="FUR-TA-10003473"/>
    <x v="0"/>
    <x v="3"/>
    <x v="216"/>
    <n v="300.904"/>
    <n v="1"/>
    <n v="0.2"/>
    <n v="11.283899999999999"/>
    <n v="3.7499999999999999E-2"/>
    <x v="2"/>
  </r>
  <r>
    <n v="1356"/>
    <s v="US-2014-160444"/>
    <d v="2014-07-05T00:00:00"/>
    <d v="2014-07-05T00:00:00"/>
    <s v="Same Day"/>
    <s v="DC-12850"/>
    <s v="Dan Campbell"/>
    <s v="Consumer"/>
    <s v="United States"/>
    <s v="Houston"/>
    <x v="5"/>
    <n v="77036"/>
    <x v="2"/>
    <s v="OFF-ST-10001522"/>
    <x v="1"/>
    <x v="4"/>
    <x v="197"/>
    <n v="220.77600000000001"/>
    <n v="3"/>
    <n v="0.2"/>
    <n v="-44.155200000000001"/>
    <n v="-0.19999999999999998"/>
    <x v="2"/>
  </r>
  <r>
    <n v="1357"/>
    <s v="US-2014-160444"/>
    <d v="2014-07-05T00:00:00"/>
    <d v="2014-07-05T00:00:00"/>
    <s v="Same Day"/>
    <s v="DC-12850"/>
    <s v="Dan Campbell"/>
    <s v="Consumer"/>
    <s v="United States"/>
    <s v="Houston"/>
    <x v="5"/>
    <n v="77036"/>
    <x v="2"/>
    <s v="OFF-ST-10000563"/>
    <x v="1"/>
    <x v="4"/>
    <x v="903"/>
    <n v="281.42399999999998"/>
    <n v="11"/>
    <n v="0.2"/>
    <n v="-35.177999999999997"/>
    <n v="-0.125"/>
    <x v="2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x v="0"/>
    <n v="40214"/>
    <x v="0"/>
    <s v="OFF-PA-10003641"/>
    <x v="1"/>
    <x v="10"/>
    <x v="947"/>
    <n v="79.14"/>
    <n v="3"/>
    <n v="0"/>
    <n v="36.404400000000003"/>
    <n v="0.46"/>
    <x v="0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x v="5"/>
    <n v="76106"/>
    <x v="2"/>
    <s v="FUR-FU-10000010"/>
    <x v="0"/>
    <x v="5"/>
    <x v="527"/>
    <n v="1.988"/>
    <n v="1"/>
    <n v="0.6"/>
    <n v="-1.4413"/>
    <n v="-0.72499999999999998"/>
    <x v="1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x v="1"/>
    <n v="90049"/>
    <x v="1"/>
    <s v="FUR-CH-10002961"/>
    <x v="0"/>
    <x v="1"/>
    <x v="948"/>
    <n v="145.56800000000001"/>
    <n v="2"/>
    <n v="0.2"/>
    <n v="0"/>
    <n v="0"/>
    <x v="2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x v="9"/>
    <n v="19120"/>
    <x v="3"/>
    <s v="OFF-AR-10002956"/>
    <x v="1"/>
    <x v="6"/>
    <x v="666"/>
    <n v="123.256"/>
    <n v="7"/>
    <n v="0.2"/>
    <n v="9.2441999999999993"/>
    <n v="7.4999999999999997E-2"/>
    <x v="2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x v="9"/>
    <n v="19120"/>
    <x v="3"/>
    <s v="OFF-PA-10004041"/>
    <x v="1"/>
    <x v="10"/>
    <x v="949"/>
    <n v="23.68"/>
    <n v="4"/>
    <n v="0.2"/>
    <n v="7.4"/>
    <n v="0.3125"/>
    <x v="2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x v="9"/>
    <n v="19120"/>
    <x v="3"/>
    <s v="TEC-PH-10001336"/>
    <x v="2"/>
    <x v="7"/>
    <x v="950"/>
    <n v="309.57600000000002"/>
    <n v="4"/>
    <n v="0.4"/>
    <n v="-56.755600000000001"/>
    <n v="-0.18333333333333332"/>
    <x v="4"/>
  </r>
  <r>
    <n v="1364"/>
    <s v="US-2017-155425"/>
    <d v="2017-11-10T00:00:00"/>
    <d v="2017-11-11T00:00:00"/>
    <s v="First Class"/>
    <s v="AB-10600"/>
    <s v="Ann Blume"/>
    <s v="Corporate"/>
    <s v="United States"/>
    <s v="Tucson"/>
    <x v="16"/>
    <n v="85705"/>
    <x v="1"/>
    <s v="OFF-BI-10001036"/>
    <x v="1"/>
    <x v="8"/>
    <x v="624"/>
    <n v="38.387999999999998"/>
    <n v="14"/>
    <n v="0.7"/>
    <n v="-25.591999999999999"/>
    <n v="-0.66666666666666663"/>
    <x v="3"/>
  </r>
  <r>
    <n v="1365"/>
    <s v="US-2017-155425"/>
    <d v="2017-11-10T00:00:00"/>
    <d v="2017-11-11T00:00:00"/>
    <s v="First Class"/>
    <s v="AB-10600"/>
    <s v="Ann Blume"/>
    <s v="Corporate"/>
    <s v="United States"/>
    <s v="Tucson"/>
    <x v="16"/>
    <n v="85705"/>
    <x v="1"/>
    <s v="TEC-MA-10003183"/>
    <x v="2"/>
    <x v="15"/>
    <x v="951"/>
    <n v="95.994"/>
    <n v="2"/>
    <n v="0.7"/>
    <n v="-63.996000000000002"/>
    <n v="-0.66666666666666674"/>
    <x v="3"/>
  </r>
  <r>
    <n v="1366"/>
    <s v="US-2017-155425"/>
    <d v="2017-11-10T00:00:00"/>
    <d v="2017-11-11T00:00:00"/>
    <s v="First Class"/>
    <s v="AB-10600"/>
    <s v="Ann Blume"/>
    <s v="Corporate"/>
    <s v="United States"/>
    <s v="Tucson"/>
    <x v="16"/>
    <n v="85705"/>
    <x v="1"/>
    <s v="TEC-AC-10001314"/>
    <x v="2"/>
    <x v="11"/>
    <x v="952"/>
    <n v="239.952"/>
    <n v="6"/>
    <n v="0.2"/>
    <n v="-35.992800000000003"/>
    <n v="-0.15000000000000002"/>
    <x v="2"/>
  </r>
  <r>
    <n v="1367"/>
    <s v="US-2017-155425"/>
    <d v="2017-11-10T00:00:00"/>
    <d v="2017-11-11T00:00:00"/>
    <s v="First Class"/>
    <s v="AB-10600"/>
    <s v="Ann Blume"/>
    <s v="Corporate"/>
    <s v="United States"/>
    <s v="Tucson"/>
    <x v="16"/>
    <n v="85705"/>
    <x v="1"/>
    <s v="TEC-PH-10002563"/>
    <x v="2"/>
    <x v="7"/>
    <x v="203"/>
    <n v="201.584"/>
    <n v="2"/>
    <n v="0.2"/>
    <n v="15.1188"/>
    <n v="7.4999999999999997E-2"/>
    <x v="2"/>
  </r>
  <r>
    <n v="1368"/>
    <s v="US-2017-155425"/>
    <d v="2017-11-10T00:00:00"/>
    <d v="2017-11-11T00:00:00"/>
    <s v="First Class"/>
    <s v="AB-10600"/>
    <s v="Ann Blume"/>
    <s v="Corporate"/>
    <s v="United States"/>
    <s v="Tucson"/>
    <x v="16"/>
    <n v="85705"/>
    <x v="1"/>
    <s v="FUR-CH-10003312"/>
    <x v="0"/>
    <x v="1"/>
    <x v="299"/>
    <n v="899.13599999999997"/>
    <n v="4"/>
    <n v="0.2"/>
    <n v="-146.1096"/>
    <n v="-0.16250000000000001"/>
    <x v="2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x v="1"/>
    <n v="90660"/>
    <x v="1"/>
    <s v="FUR-FU-10001588"/>
    <x v="0"/>
    <x v="5"/>
    <x v="287"/>
    <n v="145.9"/>
    <n v="5"/>
    <n v="0"/>
    <n v="62.737000000000002"/>
    <n v="0.43"/>
    <x v="0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x v="22"/>
    <n v="80906"/>
    <x v="1"/>
    <s v="FUR-BO-10002613"/>
    <x v="0"/>
    <x v="0"/>
    <x v="179"/>
    <n v="590.05799999999999"/>
    <n v="7"/>
    <n v="0.7"/>
    <n v="-786.74400000000003"/>
    <n v="-1.3333333333333335"/>
    <x v="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x v="22"/>
    <n v="80906"/>
    <x v="1"/>
    <s v="OFF-AR-10003405"/>
    <x v="1"/>
    <x v="6"/>
    <x v="628"/>
    <n v="14.04"/>
    <n v="3"/>
    <n v="0.2"/>
    <n v="1.5794999999999999"/>
    <n v="0.1125"/>
    <x v="2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x v="39"/>
    <n v="20735"/>
    <x v="3"/>
    <s v="TEC-AC-10004510"/>
    <x v="2"/>
    <x v="11"/>
    <x v="953"/>
    <n v="49.08"/>
    <n v="3"/>
    <n v="0"/>
    <n v="4.9080000000000004"/>
    <n v="0.1"/>
    <x v="0"/>
  </r>
  <r>
    <n v="1373"/>
    <s v="US-2014-157021"/>
    <d v="2014-04-01T00:00:00"/>
    <d v="2014-04-06T00:00:00"/>
    <s v="Second Class"/>
    <s v="KM-16720"/>
    <s v="Kunst Miller"/>
    <s v="Consumer"/>
    <s v="United States"/>
    <s v="Vallejo"/>
    <x v="1"/>
    <n v="94591"/>
    <x v="1"/>
    <s v="OFF-LA-10002312"/>
    <x v="1"/>
    <x v="2"/>
    <x v="579"/>
    <n v="29.6"/>
    <n v="2"/>
    <n v="0"/>
    <n v="14.8"/>
    <n v="0.5"/>
    <x v="0"/>
  </r>
  <r>
    <n v="1374"/>
    <s v="US-2014-157021"/>
    <d v="2014-04-01T00:00:00"/>
    <d v="2014-04-06T00:00:00"/>
    <s v="Second Class"/>
    <s v="KM-16720"/>
    <s v="Kunst Miller"/>
    <s v="Consumer"/>
    <s v="United States"/>
    <s v="Vallejo"/>
    <x v="1"/>
    <n v="94591"/>
    <x v="1"/>
    <s v="OFF-BI-10000042"/>
    <x v="1"/>
    <x v="8"/>
    <x v="954"/>
    <n v="17.088000000000001"/>
    <n v="4"/>
    <n v="0.2"/>
    <n v="5.5536000000000003"/>
    <n v="0.32500000000000001"/>
    <x v="2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x v="7"/>
    <n v="84604"/>
    <x v="1"/>
    <s v="FUR-TA-10003008"/>
    <x v="0"/>
    <x v="3"/>
    <x v="955"/>
    <n v="912.75"/>
    <n v="5"/>
    <n v="0"/>
    <n v="118.6575"/>
    <n v="0.13"/>
    <x v="0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x v="1"/>
    <s v="OFF-AP-10003590"/>
    <x v="1"/>
    <x v="9"/>
    <x v="956"/>
    <n v="1089.75"/>
    <n v="3"/>
    <n v="0"/>
    <n v="305.13"/>
    <n v="0.27999999999999997"/>
    <x v="0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x v="1"/>
    <s v="OFF-PA-10000806"/>
    <x v="1"/>
    <x v="10"/>
    <x v="957"/>
    <n v="447.84"/>
    <n v="8"/>
    <n v="0"/>
    <n v="219.44159999999999"/>
    <n v="0.49"/>
    <x v="0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x v="1"/>
    <s v="OFF-AR-10000896"/>
    <x v="1"/>
    <x v="6"/>
    <x v="958"/>
    <n v="16.399999999999999"/>
    <n v="5"/>
    <n v="0"/>
    <n v="4.2640000000000002"/>
    <n v="0.26000000000000006"/>
    <x v="0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x v="1"/>
    <s v="TEC-PH-10002310"/>
    <x v="2"/>
    <x v="7"/>
    <x v="959"/>
    <n v="399.96"/>
    <n v="5"/>
    <n v="0.2"/>
    <n v="34.996499999999997"/>
    <n v="8.7499999999999994E-2"/>
    <x v="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x v="1"/>
    <s v="OFF-ST-10002289"/>
    <x v="1"/>
    <x v="4"/>
    <x v="960"/>
    <n v="158.9"/>
    <n v="5"/>
    <n v="0"/>
    <n v="7.9450000000000003"/>
    <n v="0.05"/>
    <x v="0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x v="1"/>
    <s v="OFF-BI-10002852"/>
    <x v="1"/>
    <x v="8"/>
    <x v="91"/>
    <n v="13.183999999999999"/>
    <n v="1"/>
    <n v="0.2"/>
    <n v="4.7792000000000003"/>
    <n v="0.36250000000000004"/>
    <x v="2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x v="10"/>
    <n v="60505"/>
    <x v="2"/>
    <s v="FUR-FU-10003394"/>
    <x v="0"/>
    <x v="5"/>
    <x v="583"/>
    <n v="83.951999999999998"/>
    <n v="3"/>
    <n v="0.6"/>
    <n v="-90.248400000000004"/>
    <n v="-1.0750000000000002"/>
    <x v="1"/>
  </r>
  <r>
    <n v="1383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ST-10002344"/>
    <x v="1"/>
    <x v="4"/>
    <x v="865"/>
    <n v="80.98"/>
    <n v="1"/>
    <n v="0"/>
    <n v="1.6195999999999999"/>
    <n v="1.9999999999999997E-2"/>
    <x v="0"/>
  </r>
  <r>
    <n v="1384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PA-10001289"/>
    <x v="1"/>
    <x v="10"/>
    <x v="961"/>
    <n v="348.84"/>
    <n v="9"/>
    <n v="0"/>
    <n v="170.9316"/>
    <n v="0.49000000000000005"/>
    <x v="0"/>
  </r>
  <r>
    <n v="1385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FA-10000053"/>
    <x v="1"/>
    <x v="13"/>
    <x v="962"/>
    <n v="9.4499999999999993"/>
    <n v="5"/>
    <n v="0"/>
    <n v="0.189"/>
    <n v="0.02"/>
    <x v="0"/>
  </r>
  <r>
    <n v="1386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FUR-FU-10004091"/>
    <x v="0"/>
    <x v="5"/>
    <x v="963"/>
    <n v="18.84"/>
    <n v="3"/>
    <n v="0"/>
    <n v="7.1592000000000002"/>
    <n v="0.38"/>
    <x v="0"/>
  </r>
  <r>
    <n v="1387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FUR-BO-10004015"/>
    <x v="0"/>
    <x v="0"/>
    <x v="574"/>
    <n v="239.98"/>
    <n v="2"/>
    <n v="0"/>
    <n v="52.7956"/>
    <n v="0.22"/>
    <x v="0"/>
  </r>
  <r>
    <n v="1388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EN-10003001"/>
    <x v="1"/>
    <x v="12"/>
    <x v="964"/>
    <n v="167.96"/>
    <n v="2"/>
    <n v="0"/>
    <n v="78.941199999999995"/>
    <n v="0.47"/>
    <x v="0"/>
  </r>
  <r>
    <n v="1389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TEC-PH-10000215"/>
    <x v="2"/>
    <x v="7"/>
    <x v="140"/>
    <n v="104.85"/>
    <n v="3"/>
    <n v="0"/>
    <n v="28.3095"/>
    <n v="0.27"/>
    <x v="0"/>
  </r>
  <r>
    <n v="1390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TEC-PH-10003645"/>
    <x v="2"/>
    <x v="7"/>
    <x v="297"/>
    <n v="484.83"/>
    <n v="3"/>
    <n v="0"/>
    <n v="126.0558"/>
    <n v="0.26"/>
    <x v="0"/>
  </r>
  <r>
    <n v="1391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PA-10000357"/>
    <x v="1"/>
    <x v="10"/>
    <x v="447"/>
    <n v="122.97"/>
    <n v="3"/>
    <n v="0"/>
    <n v="60.255299999999998"/>
    <n v="0.49"/>
    <x v="0"/>
  </r>
  <r>
    <n v="1392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ST-10004804"/>
    <x v="1"/>
    <x v="4"/>
    <x v="233"/>
    <n v="154.44"/>
    <n v="3"/>
    <n v="0"/>
    <n v="1.5444"/>
    <n v="0.01"/>
    <x v="0"/>
  </r>
  <r>
    <n v="1393"/>
    <s v="US-2016-108504"/>
    <d v="2016-02-05T00:00:00"/>
    <d v="2016-02-05T00:00:00"/>
    <s v="Same Day"/>
    <s v="PP-18955"/>
    <s v="Paul Prost"/>
    <s v="Home Office"/>
    <s v="United States"/>
    <s v="Smyrna"/>
    <x v="32"/>
    <n v="30080"/>
    <x v="0"/>
    <s v="OFF-PA-10003892"/>
    <x v="1"/>
    <x v="10"/>
    <x v="62"/>
    <n v="342.37"/>
    <n v="7"/>
    <n v="0"/>
    <n v="160.91390000000001"/>
    <n v="0.47000000000000003"/>
    <x v="0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x v="3"/>
    <n v="27217"/>
    <x v="0"/>
    <s v="OFF-AR-10003514"/>
    <x v="1"/>
    <x v="6"/>
    <x v="182"/>
    <n v="9.5519999999999996"/>
    <n v="3"/>
    <n v="0.2"/>
    <n v="1.5522"/>
    <n v="0.16250000000000001"/>
    <x v="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x v="10"/>
    <n v="60505"/>
    <x v="2"/>
    <s v="FUR-TA-10002958"/>
    <x v="0"/>
    <x v="3"/>
    <x v="965"/>
    <n v="652.45000000000005"/>
    <n v="5"/>
    <n v="0.5"/>
    <n v="-430.61700000000002"/>
    <n v="-0.66"/>
    <x v="1"/>
  </r>
  <r>
    <n v="1396"/>
    <s v="US-2017-117247"/>
    <d v="2017-10-09T00:00:00"/>
    <d v="2017-10-14T00:00:00"/>
    <s v="Standard Class"/>
    <s v="CK-12760"/>
    <s v="Cyma Kinney"/>
    <s v="Corporate"/>
    <s v="United States"/>
    <s v="Aurora"/>
    <x v="10"/>
    <n v="60505"/>
    <x v="2"/>
    <s v="FUR-TA-10001676"/>
    <x v="0"/>
    <x v="3"/>
    <x v="966"/>
    <n v="66.644999999999996"/>
    <n v="3"/>
    <n v="0.5"/>
    <n v="-42.652799999999999"/>
    <n v="-0.64"/>
    <x v="1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x v="15"/>
    <n v="10035"/>
    <x v="3"/>
    <s v="OFF-BI-10000822"/>
    <x v="1"/>
    <x v="8"/>
    <x v="967"/>
    <n v="17.216000000000001"/>
    <n v="4"/>
    <n v="0.2"/>
    <n v="6.0255999999999998"/>
    <n v="0.35"/>
    <x v="2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x v="15"/>
    <n v="10035"/>
    <x v="3"/>
    <s v="OFF-PA-10004971"/>
    <x v="1"/>
    <x v="10"/>
    <x v="609"/>
    <n v="11.56"/>
    <n v="2"/>
    <n v="0"/>
    <n v="5.6643999999999997"/>
    <n v="0.48999999999999994"/>
    <x v="0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x v="15"/>
    <n v="10035"/>
    <x v="3"/>
    <s v="TEC-AC-10002323"/>
    <x v="2"/>
    <x v="11"/>
    <x v="177"/>
    <n v="88.4"/>
    <n v="4"/>
    <n v="0"/>
    <n v="11.492000000000001"/>
    <n v="0.13"/>
    <x v="0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x v="15"/>
    <n v="10035"/>
    <x v="3"/>
    <s v="OFF-PA-10004888"/>
    <x v="1"/>
    <x v="10"/>
    <x v="968"/>
    <n v="6.48"/>
    <n v="1"/>
    <n v="0"/>
    <n v="3.1103999999999998"/>
    <n v="0.47999999999999993"/>
    <x v="0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x v="17"/>
    <n v="24153"/>
    <x v="0"/>
    <s v="TEC-PH-10003988"/>
    <x v="2"/>
    <x v="7"/>
    <x v="47"/>
    <n v="21.8"/>
    <n v="2"/>
    <n v="0"/>
    <n v="6.1040000000000001"/>
    <n v="0.27999999999999997"/>
    <x v="0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x v="17"/>
    <n v="24153"/>
    <x v="0"/>
    <s v="OFF-EN-10002230"/>
    <x v="1"/>
    <x v="12"/>
    <x v="555"/>
    <n v="251.79"/>
    <n v="3"/>
    <n v="0"/>
    <n v="118.3413"/>
    <n v="0.47000000000000003"/>
    <x v="0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x v="24"/>
    <n v="43229"/>
    <x v="3"/>
    <s v="FUR-TA-10002622"/>
    <x v="0"/>
    <x v="3"/>
    <x v="969"/>
    <n v="205.17599999999999"/>
    <n v="2"/>
    <n v="0.4"/>
    <n v="-58.133200000000002"/>
    <n v="-0.28333333333333338"/>
    <x v="4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x v="24"/>
    <n v="43229"/>
    <x v="3"/>
    <s v="OFF-PA-10000418"/>
    <x v="1"/>
    <x v="10"/>
    <x v="970"/>
    <n v="419.4"/>
    <n v="5"/>
    <n v="0.2"/>
    <n v="146.79"/>
    <n v="0.35"/>
    <x v="2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x v="9"/>
    <n v="19143"/>
    <x v="3"/>
    <s v="OFF-SU-10004498"/>
    <x v="1"/>
    <x v="14"/>
    <x v="505"/>
    <n v="10.304"/>
    <n v="1"/>
    <n v="0.2"/>
    <n v="-2.1896"/>
    <n v="-0.21249999999999999"/>
    <x v="2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x v="9"/>
    <n v="19143"/>
    <x v="3"/>
    <s v="FUR-TA-10001039"/>
    <x v="0"/>
    <x v="3"/>
    <x v="832"/>
    <n v="154.76400000000001"/>
    <n v="3"/>
    <n v="0.4"/>
    <n v="-36.111600000000003"/>
    <n v="-0.23333333333333334"/>
    <x v="4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x v="9"/>
    <n v="19143"/>
    <x v="3"/>
    <s v="TEC-AC-10004659"/>
    <x v="2"/>
    <x v="11"/>
    <x v="172"/>
    <n v="116.78400000000001"/>
    <n v="2"/>
    <n v="0.2"/>
    <n v="21.896999999999998"/>
    <n v="0.18749999999999997"/>
    <x v="2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x v="15"/>
    <n v="10024"/>
    <x v="3"/>
    <s v="OFF-AR-10002240"/>
    <x v="1"/>
    <x v="6"/>
    <x v="971"/>
    <n v="75.48"/>
    <n v="2"/>
    <n v="0"/>
    <n v="19.6248"/>
    <n v="0.26"/>
    <x v="0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x v="15"/>
    <n v="10024"/>
    <x v="3"/>
    <s v="FUR-FU-10001967"/>
    <x v="0"/>
    <x v="5"/>
    <x v="296"/>
    <n v="39.979999999999997"/>
    <n v="2"/>
    <n v="0"/>
    <n v="9.9949999999999992"/>
    <n v="0.25"/>
    <x v="0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x v="16"/>
    <n v="85023"/>
    <x v="1"/>
    <s v="FUR-TA-10002356"/>
    <x v="0"/>
    <x v="3"/>
    <x v="735"/>
    <n v="393.16500000000002"/>
    <n v="3"/>
    <n v="0.5"/>
    <n v="-204.44579999999999"/>
    <n v="-0.51999999999999991"/>
    <x v="1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x v="5"/>
    <n v="75051"/>
    <x v="2"/>
    <s v="OFF-LA-10003923"/>
    <x v="1"/>
    <x v="2"/>
    <x v="429"/>
    <n v="23.68"/>
    <n v="2"/>
    <n v="0.2"/>
    <n v="8.8800000000000008"/>
    <n v="0.37500000000000006"/>
    <x v="2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x v="15"/>
    <n v="10035"/>
    <x v="3"/>
    <s v="FUR-CH-10002335"/>
    <x v="0"/>
    <x v="1"/>
    <x v="629"/>
    <n v="408.00599999999997"/>
    <n v="2"/>
    <n v="0.1"/>
    <n v="72.534400000000005"/>
    <n v="0.17777777777777781"/>
    <x v="2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x v="15"/>
    <n v="10035"/>
    <x v="3"/>
    <s v="FUR-FU-10000723"/>
    <x v="0"/>
    <x v="5"/>
    <x v="480"/>
    <n v="165.28"/>
    <n v="4"/>
    <n v="0"/>
    <n v="14.8752"/>
    <n v="0.09"/>
    <x v="0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x v="15"/>
    <n v="10024"/>
    <x v="3"/>
    <s v="OFF-BI-10002867"/>
    <x v="1"/>
    <x v="8"/>
    <x v="972"/>
    <n v="334.76799999999997"/>
    <n v="7"/>
    <n v="0.2"/>
    <n v="108.7996"/>
    <n v="0.32500000000000001"/>
    <x v="2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x v="1"/>
    <n v="92627"/>
    <x v="1"/>
    <s v="TEC-AC-10000580"/>
    <x v="2"/>
    <x v="11"/>
    <x v="906"/>
    <n v="239.97"/>
    <n v="3"/>
    <n v="0"/>
    <n v="26.396699999999999"/>
    <n v="0.11"/>
    <x v="0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x v="1"/>
    <n v="92627"/>
    <x v="1"/>
    <s v="FUR-FU-10003976"/>
    <x v="0"/>
    <x v="5"/>
    <x v="973"/>
    <n v="37.74"/>
    <n v="3"/>
    <n v="0"/>
    <n v="12.8316"/>
    <n v="0.33999999999999997"/>
    <x v="0"/>
  </r>
  <r>
    <n v="1417"/>
    <s v="CA-2015-126697"/>
    <d v="2015-09-21T00:00:00"/>
    <d v="2015-09-24T00:00:00"/>
    <s v="First Class"/>
    <s v="SV-20815"/>
    <s v="Stuart Van"/>
    <s v="Corporate"/>
    <s v="United States"/>
    <s v="Houston"/>
    <x v="5"/>
    <n v="77041"/>
    <x v="2"/>
    <s v="TEC-PH-10002922"/>
    <x v="2"/>
    <x v="7"/>
    <x v="974"/>
    <n v="946.34400000000005"/>
    <n v="7"/>
    <n v="0.2"/>
    <n v="118.29300000000001"/>
    <n v="0.125"/>
    <x v="2"/>
  </r>
  <r>
    <n v="1418"/>
    <s v="CA-2015-126697"/>
    <d v="2015-09-21T00:00:00"/>
    <d v="2015-09-24T00:00:00"/>
    <s v="First Class"/>
    <s v="SV-20815"/>
    <s v="Stuart Van"/>
    <s v="Corporate"/>
    <s v="United States"/>
    <s v="Houston"/>
    <x v="5"/>
    <n v="77041"/>
    <x v="2"/>
    <s v="TEC-AC-10004353"/>
    <x v="2"/>
    <x v="11"/>
    <x v="724"/>
    <n v="151.19999999999999"/>
    <n v="3"/>
    <n v="0.2"/>
    <n v="32.130000000000003"/>
    <n v="0.21250000000000002"/>
    <x v="2"/>
  </r>
  <r>
    <n v="1419"/>
    <s v="CA-2015-126697"/>
    <d v="2015-09-21T00:00:00"/>
    <d v="2015-09-24T00:00:00"/>
    <s v="First Class"/>
    <s v="SV-20815"/>
    <s v="Stuart Van"/>
    <s v="Corporate"/>
    <s v="United States"/>
    <s v="Houston"/>
    <x v="5"/>
    <n v="77041"/>
    <x v="2"/>
    <s v="FUR-FU-10001706"/>
    <x v="0"/>
    <x v="5"/>
    <x v="50"/>
    <n v="4.9279999999999999"/>
    <n v="4"/>
    <n v="0.6"/>
    <n v="-1.4783999999999999"/>
    <n v="-0.3"/>
    <x v="1"/>
  </r>
  <r>
    <n v="1420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OFF-PA-10000501"/>
    <x v="1"/>
    <x v="10"/>
    <x v="975"/>
    <n v="86.272000000000006"/>
    <n v="4"/>
    <n v="0.2"/>
    <n v="31.273599999999998"/>
    <n v="0.36249999999999993"/>
    <x v="2"/>
  </r>
  <r>
    <n v="1421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OFF-BI-10000778"/>
    <x v="1"/>
    <x v="8"/>
    <x v="261"/>
    <n v="72.587999999999994"/>
    <n v="2"/>
    <n v="0.7"/>
    <n v="-48.392000000000003"/>
    <n v="-0.66666666666666674"/>
    <x v="3"/>
  </r>
  <r>
    <n v="1422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OFF-AP-10004980"/>
    <x v="1"/>
    <x v="9"/>
    <x v="976"/>
    <n v="60.671999999999997"/>
    <n v="2"/>
    <n v="0.2"/>
    <n v="14.409599999999999"/>
    <n v="0.23749999999999999"/>
    <x v="2"/>
  </r>
  <r>
    <n v="1423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OFF-BI-10003984"/>
    <x v="1"/>
    <x v="8"/>
    <x v="697"/>
    <n v="77.031000000000006"/>
    <n v="9"/>
    <n v="0.7"/>
    <n v="-59.057099999999998"/>
    <n v="-0.76666666666666661"/>
    <x v="3"/>
  </r>
  <r>
    <n v="1424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OFF-ST-10000798"/>
    <x v="1"/>
    <x v="4"/>
    <x v="352"/>
    <n v="119.904"/>
    <n v="6"/>
    <n v="0.2"/>
    <n v="-1.4987999999999999"/>
    <n v="-1.2499999999999999E-2"/>
    <x v="2"/>
  </r>
  <r>
    <n v="1425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TEC-PH-10001750"/>
    <x v="2"/>
    <x v="7"/>
    <x v="977"/>
    <n v="263.95999999999998"/>
    <n v="5"/>
    <n v="0.2"/>
    <n v="23.096499999999999"/>
    <n v="8.7500000000000008E-2"/>
    <x v="2"/>
  </r>
  <r>
    <n v="1426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x v="1"/>
    <s v="OFF-ST-10002743"/>
    <x v="1"/>
    <x v="4"/>
    <x v="418"/>
    <n v="363.64800000000002"/>
    <n v="4"/>
    <n v="0.2"/>
    <n v="-86.366399999999999"/>
    <n v="-0.23749999999999999"/>
    <x v="2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x v="1"/>
    <n v="93905"/>
    <x v="1"/>
    <s v="OFF-BI-10002949"/>
    <x v="1"/>
    <x v="8"/>
    <x v="525"/>
    <n v="9.7279999999999998"/>
    <n v="2"/>
    <n v="0.2"/>
    <n v="3.2831999999999999"/>
    <n v="0.33750000000000002"/>
    <x v="2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x v="1"/>
    <n v="93905"/>
    <x v="1"/>
    <s v="OFF-EN-10002600"/>
    <x v="1"/>
    <x v="12"/>
    <x v="111"/>
    <n v="14.75"/>
    <n v="5"/>
    <n v="0"/>
    <n v="7.08"/>
    <n v="0.48"/>
    <x v="0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x v="1"/>
    <n v="93905"/>
    <x v="1"/>
    <s v="OFF-BI-10003708"/>
    <x v="1"/>
    <x v="8"/>
    <x v="978"/>
    <n v="29.8"/>
    <n v="5"/>
    <n v="0.2"/>
    <n v="9.3125"/>
    <n v="0.3125"/>
    <x v="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x v="1"/>
    <n v="93905"/>
    <x v="1"/>
    <s v="OFF-LA-10003510"/>
    <x v="1"/>
    <x v="2"/>
    <x v="580"/>
    <n v="427.42"/>
    <n v="14"/>
    <n v="0"/>
    <n v="196.61320000000001"/>
    <n v="0.46"/>
    <x v="0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x v="24"/>
    <n v="43229"/>
    <x v="3"/>
    <s v="TEC-PH-10003092"/>
    <x v="2"/>
    <x v="7"/>
    <x v="521"/>
    <n v="220.75200000000001"/>
    <n v="8"/>
    <n v="0.4"/>
    <n v="-40.471200000000003"/>
    <n v="-0.18333333333333335"/>
    <x v="4"/>
  </r>
  <r>
    <n v="1432"/>
    <s v="CA-2014-120768"/>
    <d v="2014-12-19T00:00:00"/>
    <d v="2014-12-21T00:00:00"/>
    <s v="Second Class"/>
    <s v="IM-15070"/>
    <s v="Irene Maddox"/>
    <s v="Consumer"/>
    <s v="United States"/>
    <s v="Florence"/>
    <x v="19"/>
    <n v="35630"/>
    <x v="0"/>
    <s v="OFF-BI-10001191"/>
    <x v="1"/>
    <x v="8"/>
    <x v="979"/>
    <n v="152.76"/>
    <n v="6"/>
    <n v="0"/>
    <n v="74.852400000000003"/>
    <n v="0.49000000000000005"/>
    <x v="0"/>
  </r>
  <r>
    <n v="1433"/>
    <s v="CA-2014-120768"/>
    <d v="2014-12-19T00:00:00"/>
    <d v="2014-12-21T00:00:00"/>
    <s v="Second Class"/>
    <s v="IM-15070"/>
    <s v="Irene Maddox"/>
    <s v="Consumer"/>
    <s v="United States"/>
    <s v="Florence"/>
    <x v="19"/>
    <n v="35630"/>
    <x v="0"/>
    <s v="OFF-SU-10004115"/>
    <x v="1"/>
    <x v="14"/>
    <x v="515"/>
    <n v="7.27"/>
    <n v="1"/>
    <n v="0"/>
    <n v="1.9629000000000001"/>
    <n v="0.27"/>
    <x v="0"/>
  </r>
  <r>
    <n v="1434"/>
    <s v="CA-2014-120768"/>
    <d v="2014-12-19T00:00:00"/>
    <d v="2014-12-21T00:00:00"/>
    <s v="Second Class"/>
    <s v="IM-15070"/>
    <s v="Irene Maddox"/>
    <s v="Consumer"/>
    <s v="United States"/>
    <s v="Florence"/>
    <x v="19"/>
    <n v="35630"/>
    <x v="0"/>
    <s v="FUR-CH-10000513"/>
    <x v="0"/>
    <x v="1"/>
    <x v="70"/>
    <n v="1819.86"/>
    <n v="14"/>
    <n v="0"/>
    <n v="163.78739999999999"/>
    <n v="0.09"/>
    <x v="0"/>
  </r>
  <r>
    <n v="1435"/>
    <s v="US-2016-153129"/>
    <d v="2016-12-26T00:00:00"/>
    <d v="2016-12-30T00:00:00"/>
    <s v="Standard Class"/>
    <s v="FP-14320"/>
    <s v="Frank Preis"/>
    <s v="Consumer"/>
    <s v="United States"/>
    <s v="Seattle"/>
    <x v="4"/>
    <n v="98105"/>
    <x v="1"/>
    <s v="OFF-PA-10003673"/>
    <x v="1"/>
    <x v="10"/>
    <x v="980"/>
    <n v="33.9"/>
    <n v="5"/>
    <n v="0"/>
    <n v="15.593999999999999"/>
    <n v="0.46"/>
    <x v="0"/>
  </r>
  <r>
    <n v="1436"/>
    <s v="CA-2017-106852"/>
    <d v="2017-06-20T00:00:00"/>
    <d v="2017-06-27T00:00:00"/>
    <s v="Standard Class"/>
    <s v="ST-20530"/>
    <s v="Shui Tom"/>
    <s v="Consumer"/>
    <s v="United States"/>
    <s v="Parma"/>
    <x v="24"/>
    <n v="44134"/>
    <x v="3"/>
    <s v="OFF-PA-10001639"/>
    <x v="1"/>
    <x v="10"/>
    <x v="981"/>
    <n v="31.103999999999999"/>
    <n v="6"/>
    <n v="0.2"/>
    <n v="10.8864"/>
    <n v="0.35000000000000003"/>
    <x v="2"/>
  </r>
  <r>
    <n v="1437"/>
    <s v="CA-2017-106852"/>
    <d v="2017-06-20T00:00:00"/>
    <d v="2017-06-27T00:00:00"/>
    <s v="Standard Class"/>
    <s v="ST-20530"/>
    <s v="Shui Tom"/>
    <s v="Consumer"/>
    <s v="United States"/>
    <s v="Parma"/>
    <x v="24"/>
    <n v="44134"/>
    <x v="3"/>
    <s v="OFF-AR-10003829"/>
    <x v="1"/>
    <x v="6"/>
    <x v="943"/>
    <n v="5.2480000000000002"/>
    <n v="2"/>
    <n v="0.2"/>
    <n v="0.59040000000000004"/>
    <n v="0.1125"/>
    <x v="2"/>
  </r>
  <r>
    <n v="1438"/>
    <s v="CA-2015-139731"/>
    <d v="2015-10-15T00:00:00"/>
    <d v="2015-10-15T00:00:00"/>
    <s v="Same Day"/>
    <s v="JE-15745"/>
    <s v="Joel Eaton"/>
    <s v="Consumer"/>
    <s v="United States"/>
    <s v="Amarillo"/>
    <x v="5"/>
    <n v="79109"/>
    <x v="2"/>
    <s v="TEC-AC-10004975"/>
    <x v="2"/>
    <x v="11"/>
    <x v="982"/>
    <n v="263.88"/>
    <n v="3"/>
    <n v="0.2"/>
    <n v="42.880499999999998"/>
    <n v="0.16250000000000001"/>
    <x v="2"/>
  </r>
  <r>
    <n v="1439"/>
    <s v="CA-2015-139731"/>
    <d v="2015-10-15T00:00:00"/>
    <d v="2015-10-15T00:00:00"/>
    <s v="Same Day"/>
    <s v="JE-15745"/>
    <s v="Joel Eaton"/>
    <s v="Consumer"/>
    <s v="United States"/>
    <s v="Amarillo"/>
    <x v="5"/>
    <n v="79109"/>
    <x v="2"/>
    <s v="FUR-CH-10002024"/>
    <x v="0"/>
    <x v="1"/>
    <x v="483"/>
    <n v="2453.4299999999998"/>
    <n v="5"/>
    <n v="0.3"/>
    <n v="-350.49"/>
    <n v="-0.14285714285714288"/>
    <x v="4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x v="34"/>
    <n v="2908"/>
    <x v="3"/>
    <s v="OFF-BI-10004364"/>
    <x v="1"/>
    <x v="8"/>
    <x v="305"/>
    <n v="29.7"/>
    <n v="5"/>
    <n v="0"/>
    <n v="13.365"/>
    <n v="0.45"/>
    <x v="0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x v="34"/>
    <n v="2908"/>
    <x v="3"/>
    <s v="OFF-PA-10001712"/>
    <x v="1"/>
    <x v="10"/>
    <x v="983"/>
    <n v="39.96"/>
    <n v="4"/>
    <n v="0"/>
    <n v="17.981999999999999"/>
    <n v="0.44999999999999996"/>
    <x v="0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x v="1"/>
    <n v="94110"/>
    <x v="1"/>
    <s v="OFF-BI-10001510"/>
    <x v="1"/>
    <x v="8"/>
    <x v="709"/>
    <n v="36.671999999999997"/>
    <n v="2"/>
    <n v="0.2"/>
    <n v="11.46"/>
    <n v="0.31250000000000006"/>
    <x v="2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x v="0"/>
    <n v="40475"/>
    <x v="0"/>
    <s v="OFF-PA-10002713"/>
    <x v="1"/>
    <x v="10"/>
    <x v="320"/>
    <n v="13.76"/>
    <n v="2"/>
    <n v="0"/>
    <n v="6.3296000000000001"/>
    <n v="0.46"/>
    <x v="0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x v="22"/>
    <n v="80013"/>
    <x v="1"/>
    <s v="OFF-ST-10002974"/>
    <x v="1"/>
    <x v="4"/>
    <x v="123"/>
    <n v="139.42400000000001"/>
    <n v="4"/>
    <n v="0.2"/>
    <n v="17.428000000000001"/>
    <n v="0.125"/>
    <x v="2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x v="10"/>
    <n v="60623"/>
    <x v="2"/>
    <s v="TEC-PH-10004165"/>
    <x v="2"/>
    <x v="7"/>
    <x v="895"/>
    <n v="1979.9280000000001"/>
    <n v="9"/>
    <n v="0.2"/>
    <n v="148.49459999999999"/>
    <n v="7.4999999999999997E-2"/>
    <x v="2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x v="10"/>
    <n v="60653"/>
    <x v="2"/>
    <s v="OFF-ST-10004804"/>
    <x v="1"/>
    <x v="4"/>
    <x v="233"/>
    <n v="164.73599999999999"/>
    <n v="4"/>
    <n v="0.2"/>
    <n v="-39.1248"/>
    <n v="-0.23750000000000002"/>
    <x v="2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x v="10"/>
    <n v="60653"/>
    <x v="2"/>
    <s v="FUR-CH-10004289"/>
    <x v="0"/>
    <x v="1"/>
    <x v="984"/>
    <n v="470.30200000000002"/>
    <n v="7"/>
    <n v="0.3"/>
    <n v="-87.341800000000006"/>
    <n v="-0.18571428571428572"/>
    <x v="4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x v="10"/>
    <n v="60653"/>
    <x v="2"/>
    <s v="TEC-PH-10002564"/>
    <x v="2"/>
    <x v="7"/>
    <x v="985"/>
    <n v="47.984000000000002"/>
    <n v="2"/>
    <n v="0.2"/>
    <n v="5.9980000000000002"/>
    <n v="0.125"/>
    <x v="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x v="9"/>
    <n v="19134"/>
    <x v="3"/>
    <s v="OFF-BI-10004876"/>
    <x v="1"/>
    <x v="8"/>
    <x v="986"/>
    <n v="2.5019999999999998"/>
    <n v="3"/>
    <n v="0.7"/>
    <n v="-1.7514000000000001"/>
    <n v="-0.70000000000000007"/>
    <x v="3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x v="1"/>
    <n v="90008"/>
    <x v="1"/>
    <s v="TEC-PH-10004348"/>
    <x v="2"/>
    <x v="7"/>
    <x v="987"/>
    <n v="88.751999999999995"/>
    <n v="3"/>
    <n v="0.2"/>
    <n v="11.093999999999999"/>
    <n v="0.125"/>
    <x v="2"/>
  </r>
  <r>
    <n v="1451"/>
    <s v="US-2015-160150"/>
    <d v="2015-07-19T00:00:00"/>
    <d v="2015-07-20T00:00:00"/>
    <s v="First Class"/>
    <s v="TS-21085"/>
    <s v="Thais Sissman"/>
    <s v="Consumer"/>
    <s v="United States"/>
    <s v="Phoenix"/>
    <x v="16"/>
    <n v="85023"/>
    <x v="1"/>
    <s v="OFF-BI-10004352"/>
    <x v="1"/>
    <x v="8"/>
    <x v="988"/>
    <n v="2.0249999999999999"/>
    <n v="1"/>
    <n v="0.7"/>
    <n v="-1.35"/>
    <n v="-0.66666666666666674"/>
    <x v="3"/>
  </r>
  <r>
    <n v="1452"/>
    <s v="CA-2016-133711"/>
    <d v="2016-11-26T00:00:00"/>
    <d v="2016-11-29T00:00:00"/>
    <s v="First Class"/>
    <s v="MC-17425"/>
    <s v="Mark Cousins"/>
    <s v="Corporate"/>
    <s v="United States"/>
    <s v="Mobile"/>
    <x v="19"/>
    <n v="36608"/>
    <x v="0"/>
    <s v="OFF-PA-10001685"/>
    <x v="1"/>
    <x v="10"/>
    <x v="33"/>
    <n v="70.98"/>
    <n v="7"/>
    <n v="0"/>
    <n v="34.780200000000001"/>
    <n v="0.49"/>
    <x v="0"/>
  </r>
  <r>
    <n v="1453"/>
    <s v="CA-2016-133711"/>
    <d v="2016-11-26T00:00:00"/>
    <d v="2016-11-29T00:00:00"/>
    <s v="First Class"/>
    <s v="MC-17425"/>
    <s v="Mark Cousins"/>
    <s v="Corporate"/>
    <s v="United States"/>
    <s v="Mobile"/>
    <x v="19"/>
    <n v="36608"/>
    <x v="0"/>
    <s v="OFF-BI-10000666"/>
    <x v="1"/>
    <x v="8"/>
    <x v="989"/>
    <n v="91.68"/>
    <n v="3"/>
    <n v="0"/>
    <n v="45.84"/>
    <n v="0.5"/>
    <x v="0"/>
  </r>
  <r>
    <n v="1454"/>
    <s v="CA-2016-133711"/>
    <d v="2016-11-26T00:00:00"/>
    <d v="2016-11-29T00:00:00"/>
    <s v="First Class"/>
    <s v="MC-17425"/>
    <s v="Mark Cousins"/>
    <s v="Corporate"/>
    <s v="United States"/>
    <s v="Mobile"/>
    <x v="19"/>
    <n v="36608"/>
    <x v="0"/>
    <s v="OFF-BI-10004352"/>
    <x v="1"/>
    <x v="8"/>
    <x v="988"/>
    <n v="33.75"/>
    <n v="5"/>
    <n v="0"/>
    <n v="16.875"/>
    <n v="0.5"/>
    <x v="0"/>
  </r>
  <r>
    <n v="1455"/>
    <s v="CA-2016-133711"/>
    <d v="2016-11-26T00:00:00"/>
    <d v="2016-11-29T00:00:00"/>
    <s v="First Class"/>
    <s v="MC-17425"/>
    <s v="Mark Cousins"/>
    <s v="Corporate"/>
    <s v="United States"/>
    <s v="Mobile"/>
    <x v="19"/>
    <n v="36608"/>
    <x v="0"/>
    <s v="TEC-MA-10000010"/>
    <x v="2"/>
    <x v="15"/>
    <x v="990"/>
    <n v="3040"/>
    <n v="8"/>
    <n v="0"/>
    <n v="1459.2"/>
    <n v="0.48000000000000004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x v="32"/>
    <n v="31907"/>
    <x v="0"/>
    <s v="OFF-BI-10000977"/>
    <x v="1"/>
    <x v="8"/>
    <x v="991"/>
    <n v="91.2"/>
    <n v="3"/>
    <n v="0"/>
    <n v="41.951999999999998"/>
    <n v="0.45999999999999996"/>
    <x v="0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x v="32"/>
    <n v="31907"/>
    <x v="0"/>
    <s v="FUR-TA-10002530"/>
    <x v="0"/>
    <x v="3"/>
    <x v="992"/>
    <n v="452.94"/>
    <n v="3"/>
    <n v="0"/>
    <n v="67.941000000000003"/>
    <n v="0.15"/>
    <x v="0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x v="31"/>
    <n v="2740"/>
    <x v="3"/>
    <s v="OFF-BI-10002412"/>
    <x v="1"/>
    <x v="8"/>
    <x v="326"/>
    <n v="52.2"/>
    <n v="9"/>
    <n v="0"/>
    <n v="23.49"/>
    <n v="0.44999999999999996"/>
    <x v="0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x v="5"/>
    <n v="75061"/>
    <x v="2"/>
    <s v="OFF-LA-10001569"/>
    <x v="1"/>
    <x v="2"/>
    <x v="639"/>
    <n v="15.936"/>
    <n v="4"/>
    <n v="0.2"/>
    <n v="5.1791999999999998"/>
    <n v="0.32500000000000001"/>
    <x v="2"/>
  </r>
  <r>
    <n v="1460"/>
    <s v="CA-2014-155271"/>
    <d v="2014-05-04T00:00:00"/>
    <d v="2014-05-04T00:00:00"/>
    <s v="Same Day"/>
    <s v="AA-10480"/>
    <s v="Andrew Allen"/>
    <s v="Consumer"/>
    <s v="United States"/>
    <s v="Middletown"/>
    <x v="29"/>
    <n v="6457"/>
    <x v="3"/>
    <s v="FUR-FU-10001473"/>
    <x v="0"/>
    <x v="5"/>
    <x v="993"/>
    <n v="27.46"/>
    <n v="2"/>
    <n v="0"/>
    <n v="9.8856000000000002"/>
    <n v="0.36"/>
    <x v="0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x v="4"/>
    <n v="98103"/>
    <x v="1"/>
    <s v="OFF-BI-10001765"/>
    <x v="1"/>
    <x v="8"/>
    <x v="994"/>
    <n v="55.423999999999999"/>
    <n v="2"/>
    <n v="0.2"/>
    <n v="19.398399999999999"/>
    <n v="0.35"/>
    <x v="2"/>
  </r>
  <r>
    <n v="1462"/>
    <s v="US-2016-128902"/>
    <d v="2016-03-11T00:00:00"/>
    <d v="2016-03-15T00:00:00"/>
    <s v="Standard Class"/>
    <s v="MB-18085"/>
    <s v="Mick Brown"/>
    <s v="Consumer"/>
    <s v="United States"/>
    <s v="Vineland"/>
    <x v="30"/>
    <n v="8360"/>
    <x v="3"/>
    <s v="FUR-TA-10001095"/>
    <x v="0"/>
    <x v="3"/>
    <x v="616"/>
    <n v="244.006"/>
    <n v="2"/>
    <n v="0.3"/>
    <n v="-31.372199999999999"/>
    <n v="-0.12857142857142856"/>
    <x v="4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x v="5"/>
    <n v="77506"/>
    <x v="2"/>
    <s v="TEC-AC-10004571"/>
    <x v="2"/>
    <x v="11"/>
    <x v="409"/>
    <n v="159.98400000000001"/>
    <n v="2"/>
    <n v="0.2"/>
    <n v="43.995600000000003"/>
    <n v="0.27500000000000002"/>
    <x v="2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x v="5"/>
    <n v="77506"/>
    <x v="2"/>
    <s v="FUR-CH-10002126"/>
    <x v="0"/>
    <x v="1"/>
    <x v="849"/>
    <n v="1024.7159999999999"/>
    <n v="6"/>
    <n v="0.3"/>
    <n v="-29.2776"/>
    <n v="-2.8571428571428574E-2"/>
    <x v="4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x v="15"/>
    <n v="10009"/>
    <x v="3"/>
    <s v="OFF-FA-10001754"/>
    <x v="1"/>
    <x v="13"/>
    <x v="799"/>
    <n v="3.68"/>
    <n v="2"/>
    <n v="0"/>
    <n v="1.8031999999999999"/>
    <n v="0.48999999999999994"/>
    <x v="0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x v="16"/>
    <n v="85301"/>
    <x v="1"/>
    <s v="FUR-FU-10001602"/>
    <x v="0"/>
    <x v="5"/>
    <x v="766"/>
    <n v="121.376"/>
    <n v="4"/>
    <n v="0.2"/>
    <n v="-3.0344000000000002"/>
    <n v="-2.5000000000000001E-2"/>
    <x v="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x v="16"/>
    <n v="85301"/>
    <x v="1"/>
    <s v="TEC-AC-10001767"/>
    <x v="2"/>
    <x v="11"/>
    <x v="97"/>
    <n v="95.975999999999999"/>
    <n v="3"/>
    <n v="0.2"/>
    <n v="-10.7973"/>
    <n v="-0.1125"/>
    <x v="2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x v="2"/>
    <n v="32216"/>
    <x v="0"/>
    <s v="TEC-AC-10002402"/>
    <x v="2"/>
    <x v="11"/>
    <x v="657"/>
    <n v="255.96799999999999"/>
    <n v="4"/>
    <n v="0.2"/>
    <n v="31.995999999999999"/>
    <n v="0.125"/>
    <x v="2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x v="12"/>
    <n v="48234"/>
    <x v="2"/>
    <s v="FUR-CH-10000847"/>
    <x v="0"/>
    <x v="1"/>
    <x v="995"/>
    <n v="872.94"/>
    <n v="3"/>
    <n v="0"/>
    <n v="226.96440000000001"/>
    <n v="0.26"/>
    <x v="0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x v="12"/>
    <n v="48234"/>
    <x v="2"/>
    <s v="OFF-BI-10003982"/>
    <x v="1"/>
    <x v="8"/>
    <x v="350"/>
    <n v="41.54"/>
    <n v="2"/>
    <n v="0"/>
    <n v="19.523800000000001"/>
    <n v="0.47000000000000003"/>
    <x v="0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x v="12"/>
    <n v="48234"/>
    <x v="2"/>
    <s v="OFF-PA-10001293"/>
    <x v="1"/>
    <x v="10"/>
    <x v="996"/>
    <n v="12.96"/>
    <n v="2"/>
    <n v="0"/>
    <n v="6.2207999999999997"/>
    <n v="0.47999999999999993"/>
    <x v="0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x v="9"/>
    <n v="19120"/>
    <x v="3"/>
    <s v="OFF-AR-10000634"/>
    <x v="1"/>
    <x v="6"/>
    <x v="997"/>
    <n v="6.8479999999999999"/>
    <n v="2"/>
    <n v="0.2"/>
    <n v="0.59919999999999995"/>
    <n v="8.7499999999999994E-2"/>
    <x v="2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x v="1"/>
    <n v="90004"/>
    <x v="1"/>
    <s v="OFF-LA-10004272"/>
    <x v="1"/>
    <x v="2"/>
    <x v="688"/>
    <n v="8.67"/>
    <n v="3"/>
    <n v="0"/>
    <n v="4.0749000000000004"/>
    <n v="0.47000000000000003"/>
    <x v="0"/>
  </r>
  <r>
    <n v="1474"/>
    <s v="US-2015-105676"/>
    <d v="2015-12-01T00:00:00"/>
    <d v="2015-12-02T00:00:00"/>
    <s v="Same Day"/>
    <s v="NM-18520"/>
    <s v="Neoma Murray"/>
    <s v="Consumer"/>
    <s v="United States"/>
    <s v="Houston"/>
    <x v="5"/>
    <n v="77036"/>
    <x v="2"/>
    <s v="FUR-FU-10004270"/>
    <x v="0"/>
    <x v="5"/>
    <x v="998"/>
    <n v="6.6879999999999997"/>
    <n v="4"/>
    <n v="0.6"/>
    <n v="-4.0128000000000004"/>
    <n v="-0.60000000000000009"/>
    <x v="1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x v="15"/>
    <n v="14304"/>
    <x v="3"/>
    <s v="OFF-AR-10003770"/>
    <x v="1"/>
    <x v="6"/>
    <x v="999"/>
    <n v="17.28"/>
    <n v="6"/>
    <n v="0"/>
    <n v="5.0111999999999997"/>
    <n v="0.28999999999999998"/>
    <x v="0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x v="15"/>
    <n v="14304"/>
    <x v="3"/>
    <s v="OFF-BI-10000320"/>
    <x v="1"/>
    <x v="8"/>
    <x v="776"/>
    <n v="17.712"/>
    <n v="3"/>
    <n v="0.2"/>
    <n v="6.4206000000000003"/>
    <n v="0.36250000000000004"/>
    <x v="2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x v="15"/>
    <n v="10024"/>
    <x v="3"/>
    <s v="OFF-LA-10003121"/>
    <x v="1"/>
    <x v="2"/>
    <x v="1000"/>
    <n v="28.91"/>
    <n v="7"/>
    <n v="0"/>
    <n v="13.2986"/>
    <n v="0.46"/>
    <x v="0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x v="3"/>
    <n v="27360"/>
    <x v="0"/>
    <s v="OFF-SU-10000381"/>
    <x v="1"/>
    <x v="14"/>
    <x v="660"/>
    <n v="52.136000000000003"/>
    <n v="7"/>
    <n v="0.2"/>
    <n v="5.8653000000000004"/>
    <n v="0.1125"/>
    <x v="2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x v="1"/>
    <n v="92683"/>
    <x v="1"/>
    <s v="TEC-PH-10000376"/>
    <x v="2"/>
    <x v="7"/>
    <x v="433"/>
    <n v="31.968"/>
    <n v="4"/>
    <n v="0.2"/>
    <n v="2.3976000000000002"/>
    <n v="7.5000000000000011E-2"/>
    <x v="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x v="1"/>
    <n v="94122"/>
    <x v="1"/>
    <s v="OFF-PA-10002262"/>
    <x v="1"/>
    <x v="10"/>
    <x v="1001"/>
    <n v="25.92"/>
    <n v="4"/>
    <n v="0"/>
    <n v="12.441599999999999"/>
    <n v="0.47999999999999993"/>
    <x v="0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x v="1"/>
    <n v="94122"/>
    <x v="1"/>
    <s v="OFF-PA-10002464"/>
    <x v="1"/>
    <x v="10"/>
    <x v="1002"/>
    <n v="40.46"/>
    <n v="7"/>
    <n v="0"/>
    <n v="19.825399999999998"/>
    <n v="0.48999999999999994"/>
    <x v="0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x v="1"/>
    <n v="94122"/>
    <x v="1"/>
    <s v="OFF-ST-10002214"/>
    <x v="1"/>
    <x v="4"/>
    <x v="1003"/>
    <n v="33.869999999999997"/>
    <n v="3"/>
    <n v="0"/>
    <n v="8.8062000000000005"/>
    <n v="0.26"/>
    <x v="0"/>
  </r>
  <r>
    <n v="1483"/>
    <s v="CA-2017-101210"/>
    <d v="2017-08-25T00:00:00"/>
    <d v="2017-08-28T00:00:00"/>
    <s v="Second Class"/>
    <s v="DW-13540"/>
    <s v="Don Weiss"/>
    <s v="Consumer"/>
    <s v="United States"/>
    <s v="Jackson"/>
    <x v="18"/>
    <n v="38301"/>
    <x v="0"/>
    <s v="OFF-AR-10003560"/>
    <x v="1"/>
    <x v="6"/>
    <x v="487"/>
    <n v="9.7279999999999998"/>
    <n v="2"/>
    <n v="0.2"/>
    <n v="1.7023999999999999"/>
    <n v="0.17499999999999999"/>
    <x v="2"/>
  </r>
  <r>
    <n v="1484"/>
    <s v="CA-2017-101210"/>
    <d v="2017-08-25T00:00:00"/>
    <d v="2017-08-28T00:00:00"/>
    <s v="Second Class"/>
    <s v="DW-13540"/>
    <s v="Don Weiss"/>
    <s v="Consumer"/>
    <s v="United States"/>
    <s v="Jackson"/>
    <x v="18"/>
    <n v="38301"/>
    <x v="0"/>
    <s v="OFF-PA-10000130"/>
    <x v="1"/>
    <x v="10"/>
    <x v="1004"/>
    <n v="3.4239999999999999"/>
    <n v="1"/>
    <n v="0.2"/>
    <n v="1.07"/>
    <n v="0.3125"/>
    <x v="2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x v="4"/>
    <n v="98115"/>
    <x v="1"/>
    <s v="TEC-AC-10000865"/>
    <x v="2"/>
    <x v="11"/>
    <x v="1005"/>
    <n v="177"/>
    <n v="3"/>
    <n v="0"/>
    <n v="30.09"/>
    <n v="0.17"/>
    <x v="0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x v="15"/>
    <n v="10035"/>
    <x v="3"/>
    <s v="OFF-FA-10003021"/>
    <x v="1"/>
    <x v="13"/>
    <x v="128"/>
    <n v="3.76"/>
    <n v="2"/>
    <n v="0"/>
    <n v="1.3160000000000001"/>
    <n v="0.35000000000000003"/>
    <x v="0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x v="1"/>
    <n v="90008"/>
    <x v="1"/>
    <s v="TEC-PH-10003580"/>
    <x v="2"/>
    <x v="7"/>
    <x v="1006"/>
    <n v="1212.848"/>
    <n v="7"/>
    <n v="0.2"/>
    <n v="106.1242"/>
    <n v="8.7500000000000008E-2"/>
    <x v="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x v="1"/>
    <n v="90008"/>
    <x v="1"/>
    <s v="TEC-AC-10001109"/>
    <x v="2"/>
    <x v="11"/>
    <x v="1007"/>
    <n v="89.97"/>
    <n v="3"/>
    <n v="0"/>
    <n v="37.787399999999998"/>
    <n v="0.42"/>
    <x v="0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x v="1"/>
    <n v="90008"/>
    <x v="1"/>
    <s v="FUR-FU-10003347"/>
    <x v="0"/>
    <x v="5"/>
    <x v="379"/>
    <n v="42.6"/>
    <n v="3"/>
    <n v="0"/>
    <n v="16.614000000000001"/>
    <n v="0.39"/>
    <x v="0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x v="9"/>
    <n v="19143"/>
    <x v="3"/>
    <s v="OFF-LA-10000452"/>
    <x v="1"/>
    <x v="2"/>
    <x v="812"/>
    <n v="5.04"/>
    <n v="2"/>
    <n v="0.2"/>
    <n v="1.764"/>
    <n v="0.35"/>
    <x v="2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x v="15"/>
    <n v="10024"/>
    <x v="3"/>
    <s v="OFF-EN-10002986"/>
    <x v="1"/>
    <x v="12"/>
    <x v="36"/>
    <n v="62.96"/>
    <n v="4"/>
    <n v="0"/>
    <n v="28.332000000000001"/>
    <n v="0.45"/>
    <x v="0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x v="15"/>
    <n v="10035"/>
    <x v="3"/>
    <s v="OFF-PA-10001838"/>
    <x v="1"/>
    <x v="10"/>
    <x v="1008"/>
    <n v="5.88"/>
    <n v="1"/>
    <n v="0"/>
    <n v="2.8812000000000002"/>
    <n v="0.49000000000000005"/>
    <x v="0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x v="15"/>
    <n v="10035"/>
    <x v="3"/>
    <s v="FUR-CH-10000785"/>
    <x v="0"/>
    <x v="1"/>
    <x v="323"/>
    <n v="977.29200000000003"/>
    <n v="6"/>
    <n v="0.1"/>
    <n v="173.74080000000001"/>
    <n v="0.17777777777777778"/>
    <x v="2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x v="4"/>
    <n v="98661"/>
    <x v="1"/>
    <s v="FUR-FU-10002885"/>
    <x v="0"/>
    <x v="5"/>
    <x v="762"/>
    <n v="9.64"/>
    <n v="2"/>
    <n v="0"/>
    <n v="3.6631999999999998"/>
    <n v="0.37999999999999995"/>
    <x v="0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x v="32"/>
    <n v="31907"/>
    <x v="0"/>
    <s v="OFF-AR-10002952"/>
    <x v="1"/>
    <x v="6"/>
    <x v="814"/>
    <n v="40.049999999999997"/>
    <n v="3"/>
    <n v="0"/>
    <n v="11.214"/>
    <n v="0.28000000000000003"/>
    <x v="0"/>
  </r>
  <r>
    <n v="1496"/>
    <s v="CA-2017-152485"/>
    <d v="2017-09-04T00:00:00"/>
    <d v="2017-09-08T00:00:00"/>
    <s v="Standard Class"/>
    <s v="JD-15790"/>
    <s v="John Dryer"/>
    <s v="Consumer"/>
    <s v="United States"/>
    <s v="Coppell"/>
    <x v="5"/>
    <n v="75019"/>
    <x v="2"/>
    <s v="OFF-AR-10003759"/>
    <x v="1"/>
    <x v="6"/>
    <x v="846"/>
    <n v="10.192"/>
    <n v="7"/>
    <n v="0.2"/>
    <n v="3.1850000000000001"/>
    <n v="0.3125"/>
    <x v="2"/>
  </r>
  <r>
    <n v="1497"/>
    <s v="CA-2017-152485"/>
    <d v="2017-09-04T00:00:00"/>
    <d v="2017-09-08T00:00:00"/>
    <s v="Standard Class"/>
    <s v="JD-15790"/>
    <s v="John Dryer"/>
    <s v="Consumer"/>
    <s v="United States"/>
    <s v="Coppell"/>
    <x v="5"/>
    <n v="75019"/>
    <x v="2"/>
    <s v="OFF-ST-10004950"/>
    <x v="1"/>
    <x v="4"/>
    <x v="1009"/>
    <n v="16.783999999999999"/>
    <n v="1"/>
    <n v="0.2"/>
    <n v="-0.20979999999999999"/>
    <n v="-1.2500000000000001E-2"/>
    <x v="2"/>
  </r>
  <r>
    <n v="1498"/>
    <s v="CA-2017-152485"/>
    <d v="2017-09-04T00:00:00"/>
    <d v="2017-09-08T00:00:00"/>
    <s v="Standard Class"/>
    <s v="JD-15790"/>
    <s v="John Dryer"/>
    <s v="Consumer"/>
    <s v="United States"/>
    <s v="Coppell"/>
    <x v="5"/>
    <n v="75019"/>
    <x v="2"/>
    <s v="OFF-AR-10001940"/>
    <x v="1"/>
    <x v="6"/>
    <x v="170"/>
    <n v="13.12"/>
    <n v="5"/>
    <n v="0.2"/>
    <n v="3.7719999999999998"/>
    <n v="0.28749999999999998"/>
    <x v="2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x v="1"/>
    <n v="94122"/>
    <x v="1"/>
    <s v="OFF-BI-10003981"/>
    <x v="1"/>
    <x v="8"/>
    <x v="109"/>
    <n v="18.16"/>
    <n v="5"/>
    <n v="0.2"/>
    <n v="6.5830000000000002"/>
    <n v="0.36249999999999999"/>
    <x v="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x v="5"/>
    <n v="78745"/>
    <x v="2"/>
    <s v="OFF-PA-10002749"/>
    <x v="1"/>
    <x v="10"/>
    <x v="187"/>
    <n v="16.056000000000001"/>
    <n v="3"/>
    <n v="0.2"/>
    <n v="5.8202999999999996"/>
    <n v="0.36249999999999993"/>
    <x v="2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x v="5"/>
    <n v="78745"/>
    <x v="2"/>
    <s v="OFF-PA-10003823"/>
    <x v="1"/>
    <x v="10"/>
    <x v="1010"/>
    <n v="223.05600000000001"/>
    <n v="9"/>
    <n v="0.2"/>
    <n v="69.704999999999998"/>
    <n v="0.3125"/>
    <x v="2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x v="5"/>
    <n v="78745"/>
    <x v="2"/>
    <s v="OFF-ST-10003716"/>
    <x v="1"/>
    <x v="4"/>
    <x v="898"/>
    <n v="540.048"/>
    <n v="3"/>
    <n v="0.2"/>
    <n v="-47.254199999999997"/>
    <n v="-8.7499999999999994E-2"/>
    <x v="2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x v="1"/>
    <n v="90045"/>
    <x v="1"/>
    <s v="TEC-PH-10001300"/>
    <x v="2"/>
    <x v="7"/>
    <x v="1011"/>
    <n v="33.520000000000003"/>
    <n v="2"/>
    <n v="0.2"/>
    <n v="3.3519999999999999"/>
    <n v="9.9999999999999992E-2"/>
    <x v="2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x v="1"/>
    <n v="90045"/>
    <x v="1"/>
    <s v="FUR-FU-10000010"/>
    <x v="0"/>
    <x v="5"/>
    <x v="527"/>
    <n v="9.94"/>
    <n v="2"/>
    <n v="0"/>
    <n v="3.0813999999999999"/>
    <n v="0.31"/>
    <x v="0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x v="1"/>
    <n v="90004"/>
    <x v="1"/>
    <s v="OFF-AR-10001868"/>
    <x v="1"/>
    <x v="6"/>
    <x v="59"/>
    <n v="6.72"/>
    <n v="4"/>
    <n v="0"/>
    <n v="3.36"/>
    <n v="0.5"/>
    <x v="0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x v="1"/>
    <n v="90004"/>
    <x v="1"/>
    <s v="FUR-TA-10003715"/>
    <x v="0"/>
    <x v="3"/>
    <x v="1012"/>
    <n v="1004.976"/>
    <n v="6"/>
    <n v="0.2"/>
    <n v="-175.8708"/>
    <n v="-0.17500000000000002"/>
    <x v="2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x v="15"/>
    <n v="10024"/>
    <x v="3"/>
    <s v="OFF-BI-10003708"/>
    <x v="1"/>
    <x v="8"/>
    <x v="978"/>
    <n v="17.88"/>
    <n v="3"/>
    <n v="0.2"/>
    <n v="5.5875000000000004"/>
    <n v="0.31250000000000006"/>
    <x v="2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x v="32"/>
    <n v="31907"/>
    <x v="0"/>
    <s v="TEC-MA-10004458"/>
    <x v="2"/>
    <x v="15"/>
    <x v="1013"/>
    <n v="396"/>
    <n v="4"/>
    <n v="0"/>
    <n v="190.08"/>
    <n v="0.48000000000000004"/>
    <x v="0"/>
  </r>
  <r>
    <n v="1509"/>
    <s v="CA-2017-108294"/>
    <d v="2017-12-10T00:00:00"/>
    <d v="2017-12-10T00:00:00"/>
    <s v="Same Day"/>
    <s v="LS-16975"/>
    <s v="Lindsay Shagiari"/>
    <s v="Home Office"/>
    <s v="United States"/>
    <s v="Omaha"/>
    <x v="8"/>
    <n v="68104"/>
    <x v="2"/>
    <s v="OFF-BI-10004965"/>
    <x v="1"/>
    <x v="8"/>
    <x v="1014"/>
    <n v="34.5"/>
    <n v="3"/>
    <n v="0"/>
    <n v="15.525"/>
    <n v="0.45"/>
    <x v="0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x v="1"/>
    <n v="90036"/>
    <x v="1"/>
    <s v="FUR-FU-10004270"/>
    <x v="0"/>
    <x v="5"/>
    <x v="998"/>
    <n v="8.36"/>
    <n v="2"/>
    <n v="0"/>
    <n v="3.0095999999999998"/>
    <n v="0.36"/>
    <x v="0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x v="1"/>
    <n v="91767"/>
    <x v="1"/>
    <s v="OFF-AR-10002135"/>
    <x v="1"/>
    <x v="6"/>
    <x v="281"/>
    <n v="385.6"/>
    <n v="8"/>
    <n v="0"/>
    <n v="111.824"/>
    <n v="0.28999999999999998"/>
    <x v="0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x v="1"/>
    <n v="91767"/>
    <x v="1"/>
    <s v="OFF-AR-10003514"/>
    <x v="1"/>
    <x v="6"/>
    <x v="182"/>
    <n v="35.82"/>
    <n v="9"/>
    <n v="0"/>
    <n v="11.820600000000001"/>
    <n v="0.33"/>
    <x v="0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x v="5"/>
    <n v="75220"/>
    <x v="2"/>
    <s v="OFF-ST-10002276"/>
    <x v="1"/>
    <x v="4"/>
    <x v="226"/>
    <n v="200.06399999999999"/>
    <n v="3"/>
    <n v="0.2"/>
    <n v="12.504"/>
    <n v="6.25E-2"/>
    <x v="2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x v="5"/>
    <n v="75220"/>
    <x v="2"/>
    <s v="OFF-BI-10001098"/>
    <x v="1"/>
    <x v="8"/>
    <x v="410"/>
    <n v="21.38"/>
    <n v="5"/>
    <n v="0.8"/>
    <n v="-33.139000000000003"/>
    <n v="-1.5500000000000003"/>
    <x v="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x v="5"/>
    <n v="75220"/>
    <x v="2"/>
    <s v="OFF-BI-10001636"/>
    <x v="1"/>
    <x v="8"/>
    <x v="674"/>
    <n v="6.7439999999999998"/>
    <n v="4"/>
    <n v="0.8"/>
    <n v="-11.4648"/>
    <n v="-1.7000000000000002"/>
    <x v="3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x v="9"/>
    <n v="19120"/>
    <x v="3"/>
    <s v="FUR-CH-10002961"/>
    <x v="0"/>
    <x v="1"/>
    <x v="948"/>
    <n v="63.686"/>
    <n v="1"/>
    <n v="0.3"/>
    <n v="-9.0980000000000008"/>
    <n v="-0.14285714285714288"/>
    <x v="4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x v="33"/>
    <n v="89031"/>
    <x v="1"/>
    <s v="FUR-TA-10004256"/>
    <x v="0"/>
    <x v="3"/>
    <x v="489"/>
    <n v="1669.6"/>
    <n v="4"/>
    <n v="0"/>
    <n v="116.872"/>
    <n v="7.0000000000000007E-2"/>
    <x v="0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x v="4"/>
    <n v="98105"/>
    <x v="1"/>
    <s v="OFF-BI-10004593"/>
    <x v="1"/>
    <x v="8"/>
    <x v="270"/>
    <n v="83.84"/>
    <n v="2"/>
    <n v="0.2"/>
    <n v="27.248000000000001"/>
    <n v="0.32500000000000001"/>
    <x v="2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x v="4"/>
    <n v="98105"/>
    <x v="1"/>
    <s v="OFF-BI-10002827"/>
    <x v="1"/>
    <x v="8"/>
    <x v="554"/>
    <n v="13.272"/>
    <n v="3"/>
    <n v="0.2"/>
    <n v="4.3133999999999997"/>
    <n v="0.32499999999999996"/>
    <x v="2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x v="1"/>
    <n v="94110"/>
    <x v="1"/>
    <s v="OFF-BI-10001759"/>
    <x v="1"/>
    <x v="8"/>
    <x v="732"/>
    <n v="21.335999999999999"/>
    <n v="7"/>
    <n v="0.2"/>
    <n v="7.7343000000000002"/>
    <n v="0.36250000000000004"/>
    <x v="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x v="10"/>
    <n v="60610"/>
    <x v="2"/>
    <s v="OFF-AR-10001419"/>
    <x v="1"/>
    <x v="6"/>
    <x v="1015"/>
    <n v="16.52"/>
    <n v="5"/>
    <n v="0.2"/>
    <n v="2.0649999999999999"/>
    <n v="0.125"/>
    <x v="2"/>
  </r>
  <r>
    <n v="1522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x v="1"/>
    <s v="FUR-FU-10002253"/>
    <x v="0"/>
    <x v="5"/>
    <x v="592"/>
    <n v="206.11199999999999"/>
    <n v="6"/>
    <n v="0.2"/>
    <n v="48.951599999999999"/>
    <n v="0.23749999999999999"/>
    <x v="2"/>
  </r>
  <r>
    <n v="1523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x v="1"/>
    <s v="OFF-PA-10002586"/>
    <x v="1"/>
    <x v="10"/>
    <x v="1016"/>
    <n v="19.920000000000002"/>
    <n v="5"/>
    <n v="0.2"/>
    <n v="6.7229999999999999"/>
    <n v="0.33749999999999997"/>
    <x v="2"/>
  </r>
  <r>
    <n v="1524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x v="1"/>
    <s v="OFF-PA-10003039"/>
    <x v="1"/>
    <x v="10"/>
    <x v="334"/>
    <n v="198.27199999999999"/>
    <n v="8"/>
    <n v="0.2"/>
    <n v="61.96"/>
    <n v="0.3125"/>
    <x v="2"/>
  </r>
  <r>
    <n v="1525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x v="1"/>
    <s v="OFF-ST-10004804"/>
    <x v="1"/>
    <x v="4"/>
    <x v="233"/>
    <n v="247.10400000000001"/>
    <n v="6"/>
    <n v="0.2"/>
    <n v="-58.687199999999997"/>
    <n v="-0.23749999999999999"/>
    <x v="2"/>
  </r>
  <r>
    <n v="1526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x v="1"/>
    <s v="OFF-AR-10004042"/>
    <x v="1"/>
    <x v="6"/>
    <x v="30"/>
    <n v="86.304000000000002"/>
    <n v="6"/>
    <n v="0.2"/>
    <n v="9.7091999999999992"/>
    <n v="0.11249999999999999"/>
    <x v="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x v="9"/>
    <n v="18103"/>
    <x v="3"/>
    <s v="OFF-AR-10002221"/>
    <x v="1"/>
    <x v="6"/>
    <x v="1017"/>
    <n v="4.16"/>
    <n v="2"/>
    <n v="0.2"/>
    <n v="0.36399999999999999"/>
    <n v="8.7499999999999994E-2"/>
    <x v="2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x v="9"/>
    <n v="18103"/>
    <x v="3"/>
    <s v="FUR-FU-10002456"/>
    <x v="0"/>
    <x v="5"/>
    <x v="1018"/>
    <n v="11.648"/>
    <n v="2"/>
    <n v="0.2"/>
    <n v="3.3488000000000002"/>
    <n v="0.28750000000000003"/>
    <x v="2"/>
  </r>
  <r>
    <n v="1529"/>
    <s v="CA-2015-148432"/>
    <d v="2015-11-07T00:00:00"/>
    <d v="2015-11-10T00:00:00"/>
    <s v="Second Class"/>
    <s v="MC-18130"/>
    <s v="Mike Caudle"/>
    <s v="Corporate"/>
    <s v="United States"/>
    <s v="Newark"/>
    <x v="13"/>
    <n v="19711"/>
    <x v="3"/>
    <s v="OFF-FA-10004968"/>
    <x v="1"/>
    <x v="13"/>
    <x v="1019"/>
    <n v="26.18"/>
    <n v="7"/>
    <n v="0"/>
    <n v="0.52359999999999995"/>
    <n v="1.9999999999999997E-2"/>
    <x v="0"/>
  </r>
  <r>
    <n v="1530"/>
    <s v="CA-2015-148432"/>
    <d v="2015-11-07T00:00:00"/>
    <d v="2015-11-10T00:00:00"/>
    <s v="Second Class"/>
    <s v="MC-18130"/>
    <s v="Mike Caudle"/>
    <s v="Corporate"/>
    <s v="United States"/>
    <s v="Newark"/>
    <x v="13"/>
    <n v="19711"/>
    <x v="3"/>
    <s v="OFF-PA-10001274"/>
    <x v="1"/>
    <x v="10"/>
    <x v="1020"/>
    <n v="7.3"/>
    <n v="2"/>
    <n v="0"/>
    <n v="3.431"/>
    <n v="0.47000000000000003"/>
    <x v="0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x v="2"/>
    <n v="33142"/>
    <x v="0"/>
    <s v="OFF-PA-10001125"/>
    <x v="1"/>
    <x v="10"/>
    <x v="1021"/>
    <n v="74.352000000000004"/>
    <n v="3"/>
    <n v="0.2"/>
    <n v="23.234999999999999"/>
    <n v="0.3125"/>
    <x v="2"/>
  </r>
  <r>
    <n v="1532"/>
    <s v="CA-2017-159884"/>
    <d v="2017-08-31T00:00:00"/>
    <d v="2017-09-05T00:00:00"/>
    <s v="Standard Class"/>
    <s v="JF-15490"/>
    <s v="Jeremy Farry"/>
    <s v="Consumer"/>
    <s v="United States"/>
    <s v="Tempe"/>
    <x v="16"/>
    <n v="85281"/>
    <x v="1"/>
    <s v="OFF-ST-10000344"/>
    <x v="1"/>
    <x v="4"/>
    <x v="1022"/>
    <n v="10.744"/>
    <n v="1"/>
    <n v="0.2"/>
    <n v="0.80579999999999996"/>
    <n v="7.4999999999999997E-2"/>
    <x v="2"/>
  </r>
  <r>
    <n v="1533"/>
    <s v="CA-2017-159884"/>
    <d v="2017-08-31T00:00:00"/>
    <d v="2017-09-05T00:00:00"/>
    <s v="Standard Class"/>
    <s v="JF-15490"/>
    <s v="Jeremy Farry"/>
    <s v="Consumer"/>
    <s v="United States"/>
    <s v="Tempe"/>
    <x v="16"/>
    <n v="85281"/>
    <x v="1"/>
    <s v="OFF-FA-10000585"/>
    <x v="1"/>
    <x v="13"/>
    <x v="204"/>
    <n v="8.3759999999999994"/>
    <n v="3"/>
    <n v="0.2"/>
    <n v="2.7222"/>
    <n v="0.32500000000000001"/>
    <x v="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x v="15"/>
    <n v="10035"/>
    <x v="3"/>
    <s v="OFF-ST-10003324"/>
    <x v="1"/>
    <x v="4"/>
    <x v="1023"/>
    <n v="212.88"/>
    <n v="6"/>
    <n v="0"/>
    <n v="0"/>
    <n v="0"/>
    <x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x v="1"/>
    <n v="92677"/>
    <x v="1"/>
    <s v="FUR-BO-10004015"/>
    <x v="0"/>
    <x v="0"/>
    <x v="574"/>
    <n v="203.983"/>
    <n v="2"/>
    <n v="0.15"/>
    <n v="16.7986"/>
    <n v="8.2352941176470587E-2"/>
    <x v="2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x v="30"/>
    <n v="8302"/>
    <x v="3"/>
    <s v="OFF-ST-10000419"/>
    <x v="1"/>
    <x v="4"/>
    <x v="1024"/>
    <n v="40.74"/>
    <n v="3"/>
    <n v="0"/>
    <n v="0.40739999999999998"/>
    <n v="9.9999999999999985E-3"/>
    <x v="0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x v="30"/>
    <n v="8302"/>
    <x v="3"/>
    <s v="OFF-AP-10001626"/>
    <x v="1"/>
    <x v="9"/>
    <x v="1025"/>
    <n v="11.67"/>
    <n v="3"/>
    <n v="0"/>
    <n v="3.0341999999999998"/>
    <n v="0.26"/>
    <x v="0"/>
  </r>
  <r>
    <n v="1538"/>
    <s v="CA-2017-121888"/>
    <d v="2017-09-15T00:00:00"/>
    <d v="2017-09-17T00:00:00"/>
    <s v="Second Class"/>
    <s v="CL-11890"/>
    <s v="Carl Ludwig"/>
    <s v="Consumer"/>
    <s v="United States"/>
    <s v="Everett"/>
    <x v="31"/>
    <n v="2149"/>
    <x v="3"/>
    <s v="TEC-PH-10000439"/>
    <x v="2"/>
    <x v="7"/>
    <x v="878"/>
    <n v="39.99"/>
    <n v="1"/>
    <n v="0"/>
    <n v="11.597099999999999"/>
    <n v="0.28999999999999998"/>
    <x v="0"/>
  </r>
  <r>
    <n v="1539"/>
    <s v="CA-2017-121888"/>
    <d v="2017-09-15T00:00:00"/>
    <d v="2017-09-17T00:00:00"/>
    <s v="Second Class"/>
    <s v="CL-11890"/>
    <s v="Carl Ludwig"/>
    <s v="Consumer"/>
    <s v="United States"/>
    <s v="Everett"/>
    <x v="31"/>
    <n v="2149"/>
    <x v="3"/>
    <s v="OFF-AR-10003478"/>
    <x v="1"/>
    <x v="6"/>
    <x v="359"/>
    <n v="16.28"/>
    <n v="2"/>
    <n v="0"/>
    <n v="6.5119999999999996"/>
    <n v="0.39999999999999997"/>
    <x v="0"/>
  </r>
  <r>
    <n v="1540"/>
    <s v="CA-2017-121888"/>
    <d v="2017-09-15T00:00:00"/>
    <d v="2017-09-17T00:00:00"/>
    <s v="Second Class"/>
    <s v="CL-11890"/>
    <s v="Carl Ludwig"/>
    <s v="Consumer"/>
    <s v="United States"/>
    <s v="Everett"/>
    <x v="31"/>
    <n v="2149"/>
    <x v="3"/>
    <s v="FUR-BO-10002545"/>
    <x v="0"/>
    <x v="0"/>
    <x v="37"/>
    <n v="782.94"/>
    <n v="3"/>
    <n v="0"/>
    <n v="203.56440000000001"/>
    <n v="0.26"/>
    <x v="0"/>
  </r>
  <r>
    <n v="1541"/>
    <s v="CA-2017-121888"/>
    <d v="2017-09-15T00:00:00"/>
    <d v="2017-09-17T00:00:00"/>
    <s v="Second Class"/>
    <s v="CL-11890"/>
    <s v="Carl Ludwig"/>
    <s v="Consumer"/>
    <s v="United States"/>
    <s v="Everett"/>
    <x v="31"/>
    <n v="2149"/>
    <x v="3"/>
    <s v="OFF-BI-10001765"/>
    <x v="1"/>
    <x v="8"/>
    <x v="994"/>
    <n v="242.48"/>
    <n v="7"/>
    <n v="0"/>
    <n v="116.3904"/>
    <n v="0.48000000000000004"/>
    <x v="0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x v="24"/>
    <n v="43229"/>
    <x v="3"/>
    <s v="FUR-FU-10003981"/>
    <x v="0"/>
    <x v="5"/>
    <x v="325"/>
    <n v="8.32"/>
    <n v="5"/>
    <n v="0.2"/>
    <n v="2.2879999999999998"/>
    <n v="0.27499999999999997"/>
    <x v="2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x v="24"/>
    <n v="43229"/>
    <x v="3"/>
    <s v="OFF-FA-10001561"/>
    <x v="1"/>
    <x v="13"/>
    <x v="839"/>
    <n v="10.464"/>
    <n v="6"/>
    <n v="0.2"/>
    <n v="1.7003999999999999"/>
    <n v="0.16249999999999998"/>
    <x v="2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x v="1"/>
    <n v="92024"/>
    <x v="1"/>
    <s v="OFF-BI-10004230"/>
    <x v="1"/>
    <x v="8"/>
    <x v="655"/>
    <n v="82.896000000000001"/>
    <n v="3"/>
    <n v="0.2"/>
    <n v="29.0136"/>
    <n v="0.35"/>
    <x v="2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x v="1"/>
    <n v="92024"/>
    <x v="1"/>
    <s v="OFF-PA-10000350"/>
    <x v="1"/>
    <x v="10"/>
    <x v="731"/>
    <n v="34.24"/>
    <n v="4"/>
    <n v="0"/>
    <n v="16.0928"/>
    <n v="0.47"/>
    <x v="0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x v="15"/>
    <n v="13601"/>
    <x v="3"/>
    <s v="FUR-BO-10002613"/>
    <x v="0"/>
    <x v="0"/>
    <x v="179"/>
    <n v="1573.4880000000001"/>
    <n v="7"/>
    <n v="0.2"/>
    <n v="196.68600000000001"/>
    <n v="0.125"/>
    <x v="2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x v="5"/>
    <n v="78207"/>
    <x v="2"/>
    <s v="OFF-PA-10000994"/>
    <x v="1"/>
    <x v="10"/>
    <x v="913"/>
    <n v="335.52"/>
    <n v="4"/>
    <n v="0.2"/>
    <n v="117.432"/>
    <n v="0.35000000000000003"/>
    <x v="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x v="5"/>
    <n v="78207"/>
    <x v="2"/>
    <s v="OFF-BI-10002867"/>
    <x v="1"/>
    <x v="8"/>
    <x v="972"/>
    <n v="23.911999999999999"/>
    <n v="2"/>
    <n v="0.8"/>
    <n v="-40.650399999999998"/>
    <n v="-1.7"/>
    <x v="3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x v="5"/>
    <n v="78207"/>
    <x v="2"/>
    <s v="OFF-ST-10001291"/>
    <x v="1"/>
    <x v="4"/>
    <x v="1026"/>
    <n v="27.056000000000001"/>
    <n v="2"/>
    <n v="0.2"/>
    <n v="2.3673999999999999"/>
    <n v="8.7499999999999994E-2"/>
    <x v="2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x v="15"/>
    <n v="10011"/>
    <x v="3"/>
    <s v="TEC-CO-10001046"/>
    <x v="2"/>
    <x v="16"/>
    <x v="883"/>
    <n v="559.99199999999996"/>
    <n v="1"/>
    <n v="0.2"/>
    <n v="174.9975"/>
    <n v="0.3125"/>
    <x v="2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x v="5"/>
    <n v="77095"/>
    <x v="2"/>
    <s v="OFF-AP-10004868"/>
    <x v="1"/>
    <x v="9"/>
    <x v="1027"/>
    <n v="9.3239999999999998"/>
    <n v="6"/>
    <n v="0.8"/>
    <n v="-24.708600000000001"/>
    <n v="-2.65"/>
    <x v="3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x v="1"/>
    <n v="92024"/>
    <x v="1"/>
    <s v="OFF-PA-10000806"/>
    <x v="1"/>
    <x v="10"/>
    <x v="957"/>
    <n v="111.96"/>
    <n v="2"/>
    <n v="0"/>
    <n v="54.860399999999998"/>
    <n v="0.49"/>
    <x v="0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x v="6"/>
    <n v="54915"/>
    <x v="2"/>
    <s v="OFF-LA-10002195"/>
    <x v="1"/>
    <x v="2"/>
    <x v="1028"/>
    <n v="21.56"/>
    <n v="7"/>
    <n v="0"/>
    <n v="10.348800000000001"/>
    <n v="0.48000000000000004"/>
    <x v="0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x v="0"/>
    <n v="40475"/>
    <x v="0"/>
    <s v="OFF-BI-10003719"/>
    <x v="1"/>
    <x v="8"/>
    <x v="691"/>
    <n v="124.75"/>
    <n v="5"/>
    <n v="0"/>
    <n v="57.384999999999998"/>
    <n v="0.45999999999999996"/>
    <x v="0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x v="4"/>
    <n v="98006"/>
    <x v="1"/>
    <s v="OFF-AR-10001315"/>
    <x v="1"/>
    <x v="6"/>
    <x v="1029"/>
    <n v="5.28"/>
    <n v="3"/>
    <n v="0"/>
    <n v="1.5311999999999999"/>
    <n v="0.28999999999999998"/>
    <x v="0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x v="15"/>
    <n v="11561"/>
    <x v="3"/>
    <s v="TEC-AC-10000171"/>
    <x v="2"/>
    <x v="11"/>
    <x v="43"/>
    <n v="91.96"/>
    <n v="4"/>
    <n v="0"/>
    <n v="39.5428"/>
    <n v="0.43000000000000005"/>
    <x v="0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x v="9"/>
    <n v="19140"/>
    <x v="3"/>
    <s v="OFF-EN-10003134"/>
    <x v="1"/>
    <x v="12"/>
    <x v="153"/>
    <n v="9.3439999999999994"/>
    <n v="1"/>
    <n v="0.2"/>
    <n v="3.504"/>
    <n v="0.375"/>
    <x v="2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x v="9"/>
    <n v="19140"/>
    <x v="3"/>
    <s v="OFF-AR-10001955"/>
    <x v="1"/>
    <x v="6"/>
    <x v="1030"/>
    <n v="79.36"/>
    <n v="5"/>
    <n v="0.2"/>
    <n v="9.92"/>
    <n v="0.125"/>
    <x v="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x v="4"/>
    <n v="98103"/>
    <x v="1"/>
    <s v="FUR-TA-10001039"/>
    <x v="0"/>
    <x v="3"/>
    <x v="832"/>
    <n v="171.96"/>
    <n v="2"/>
    <n v="0"/>
    <n v="44.709600000000002"/>
    <n v="0.26"/>
    <x v="0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x v="4"/>
    <n v="98103"/>
    <x v="1"/>
    <s v="OFF-BI-10003712"/>
    <x v="1"/>
    <x v="8"/>
    <x v="696"/>
    <n v="35.351999999999997"/>
    <n v="9"/>
    <n v="0.2"/>
    <n v="12.815099999999999"/>
    <n v="0.36249999999999999"/>
    <x v="2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x v="1"/>
    <n v="94109"/>
    <x v="1"/>
    <s v="OFF-LA-10001641"/>
    <x v="1"/>
    <x v="2"/>
    <x v="1031"/>
    <n v="18.899999999999999"/>
    <n v="6"/>
    <n v="0"/>
    <n v="9.0719999999999992"/>
    <n v="0.48"/>
    <x v="0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x v="4"/>
    <n v="98115"/>
    <x v="1"/>
    <s v="OFF-AR-10003732"/>
    <x v="1"/>
    <x v="6"/>
    <x v="324"/>
    <n v="2.78"/>
    <n v="1"/>
    <n v="0"/>
    <n v="0.7228"/>
    <n v="0.26"/>
    <x v="0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x v="15"/>
    <n v="10011"/>
    <x v="3"/>
    <s v="FUR-TA-10000577"/>
    <x v="0"/>
    <x v="3"/>
    <x v="3"/>
    <n v="1044.6300000000001"/>
    <n v="5"/>
    <n v="0.4"/>
    <n v="-295.9785"/>
    <n v="-0.28333333333333333"/>
    <x v="4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x v="9"/>
    <n v="19134"/>
    <x v="3"/>
    <s v="OFF-PA-10004000"/>
    <x v="1"/>
    <x v="10"/>
    <x v="205"/>
    <n v="11.352"/>
    <n v="3"/>
    <n v="0.2"/>
    <n v="4.1151"/>
    <n v="0.36249999999999999"/>
    <x v="2"/>
  </r>
  <r>
    <n v="1565"/>
    <s v="CA-2014-116239"/>
    <d v="2014-03-04T00:00:00"/>
    <d v="2014-03-04T00:00:00"/>
    <s v="Same Day"/>
    <s v="CL-12565"/>
    <s v="Clay Ludtke"/>
    <s v="Consumer"/>
    <s v="United States"/>
    <s v="Columbia"/>
    <x v="20"/>
    <n v="29203"/>
    <x v="0"/>
    <s v="OFF-ST-10001370"/>
    <x v="1"/>
    <x v="4"/>
    <x v="1032"/>
    <n v="354.9"/>
    <n v="5"/>
    <n v="0"/>
    <n v="17.745000000000001"/>
    <n v="0.05"/>
    <x v="0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x v="4"/>
    <n v="98105"/>
    <x v="1"/>
    <s v="TEC-PH-10004539"/>
    <x v="2"/>
    <x v="7"/>
    <x v="861"/>
    <n v="453.57600000000002"/>
    <n v="3"/>
    <n v="0.2"/>
    <n v="39.687899999999999"/>
    <n v="8.7499999999999994E-2"/>
    <x v="2"/>
  </r>
  <r>
    <n v="1567"/>
    <s v="CA-2015-129112"/>
    <d v="2015-11-29T00:00:00"/>
    <d v="2015-11-30T00:00:00"/>
    <s v="First Class"/>
    <s v="AW-10840"/>
    <s v="Anthony Witt"/>
    <s v="Consumer"/>
    <s v="United States"/>
    <s v="Allen"/>
    <x v="5"/>
    <n v="75002"/>
    <x v="2"/>
    <s v="TEC-AC-10003038"/>
    <x v="2"/>
    <x v="11"/>
    <x v="1033"/>
    <n v="21.48"/>
    <n v="3"/>
    <n v="0.2"/>
    <n v="-0.26850000000000002"/>
    <n v="-1.2500000000000001E-2"/>
    <x v="2"/>
  </r>
  <r>
    <n v="1568"/>
    <s v="CA-2015-129112"/>
    <d v="2015-11-29T00:00:00"/>
    <d v="2015-11-30T00:00:00"/>
    <s v="First Class"/>
    <s v="AW-10840"/>
    <s v="Anthony Witt"/>
    <s v="Consumer"/>
    <s v="United States"/>
    <s v="Allen"/>
    <x v="5"/>
    <n v="75002"/>
    <x v="2"/>
    <s v="OFF-BI-10000088"/>
    <x v="1"/>
    <x v="8"/>
    <x v="1034"/>
    <n v="8.7840000000000007"/>
    <n v="4"/>
    <n v="0.8"/>
    <n v="-13.6152"/>
    <n v="-1.5499999999999998"/>
    <x v="3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x v="1"/>
    <n v="90004"/>
    <x v="1"/>
    <s v="OFF-PA-10000357"/>
    <x v="1"/>
    <x v="10"/>
    <x v="447"/>
    <n v="122.97"/>
    <n v="3"/>
    <n v="0"/>
    <n v="60.255299999999998"/>
    <n v="0.49"/>
    <x v="0"/>
  </r>
  <r>
    <n v="1570"/>
    <s v="CA-2017-165029"/>
    <d v="2017-11-26T00:00:00"/>
    <d v="2017-11-30T00:00:00"/>
    <s v="Standard Class"/>
    <s v="AH-10075"/>
    <s v="Adam Hart"/>
    <s v="Corporate"/>
    <s v="United States"/>
    <s v="Atlanta"/>
    <x v="32"/>
    <n v="30318"/>
    <x v="0"/>
    <s v="OFF-AR-10003504"/>
    <x v="1"/>
    <x v="6"/>
    <x v="1035"/>
    <n v="12.84"/>
    <n v="3"/>
    <n v="0"/>
    <n v="3.7235999999999998"/>
    <n v="0.28999999999999998"/>
    <x v="0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x v="1"/>
    <n v="90004"/>
    <x v="1"/>
    <s v="FUR-CH-10000863"/>
    <x v="0"/>
    <x v="1"/>
    <x v="83"/>
    <n v="603.91999999999996"/>
    <n v="5"/>
    <n v="0.2"/>
    <n v="-67.941000000000003"/>
    <n v="-0.11250000000000002"/>
    <x v="2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x v="1"/>
    <n v="90004"/>
    <x v="1"/>
    <s v="OFF-EN-10003160"/>
    <x v="1"/>
    <x v="12"/>
    <x v="1036"/>
    <n v="21.84"/>
    <n v="3"/>
    <n v="0"/>
    <n v="10.4832"/>
    <n v="0.48"/>
    <x v="0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x v="1"/>
    <n v="90004"/>
    <x v="1"/>
    <s v="TEC-AC-10003280"/>
    <x v="2"/>
    <x v="11"/>
    <x v="1037"/>
    <n v="29.99"/>
    <n v="1"/>
    <n v="0"/>
    <n v="6.2979000000000003"/>
    <n v="0.21000000000000002"/>
    <x v="0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x v="1"/>
    <n v="90004"/>
    <x v="1"/>
    <s v="FUR-CH-10000595"/>
    <x v="0"/>
    <x v="1"/>
    <x v="468"/>
    <n v="381.44"/>
    <n v="2"/>
    <n v="0.2"/>
    <n v="23.84"/>
    <n v="6.25E-2"/>
    <x v="2"/>
  </r>
  <r>
    <n v="1575"/>
    <s v="CA-2014-101602"/>
    <d v="2014-12-15T00:00:00"/>
    <d v="2014-12-18T00:00:00"/>
    <s v="First Class"/>
    <s v="MC-18100"/>
    <s v="Mick Crebagga"/>
    <s v="Consumer"/>
    <s v="United States"/>
    <s v="El Paso"/>
    <x v="5"/>
    <n v="79907"/>
    <x v="2"/>
    <s v="TEC-PH-10000169"/>
    <x v="2"/>
    <x v="7"/>
    <x v="1038"/>
    <n v="40.68"/>
    <n v="3"/>
    <n v="0.2"/>
    <n v="-9.1530000000000005"/>
    <n v="-0.22500000000000001"/>
    <x v="2"/>
  </r>
  <r>
    <n v="1576"/>
    <s v="CA-2014-101602"/>
    <d v="2014-12-15T00:00:00"/>
    <d v="2014-12-18T00:00:00"/>
    <s v="First Class"/>
    <s v="MC-18100"/>
    <s v="Mick Crebagga"/>
    <s v="Consumer"/>
    <s v="United States"/>
    <s v="El Paso"/>
    <x v="5"/>
    <n v="79907"/>
    <x v="2"/>
    <s v="FUR-CH-10004675"/>
    <x v="0"/>
    <x v="1"/>
    <x v="635"/>
    <n v="763.28"/>
    <n v="5"/>
    <n v="0.3"/>
    <n v="-21.808"/>
    <n v="-2.8571428571428571E-2"/>
    <x v="4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x v="10"/>
    <n v="60505"/>
    <x v="2"/>
    <s v="OFF-ST-10002406"/>
    <x v="1"/>
    <x v="4"/>
    <x v="328"/>
    <n v="23.952000000000002"/>
    <n v="2"/>
    <n v="0.2"/>
    <n v="2.3952"/>
    <n v="9.9999999999999992E-2"/>
    <x v="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x v="19"/>
    <n v="35630"/>
    <x v="0"/>
    <s v="OFF-PA-10001526"/>
    <x v="1"/>
    <x v="10"/>
    <x v="1039"/>
    <n v="4.9800000000000004"/>
    <n v="1"/>
    <n v="0"/>
    <n v="2.4401999999999999"/>
    <n v="0.48999999999999994"/>
    <x v="0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x v="15"/>
    <n v="10011"/>
    <x v="3"/>
    <s v="OFF-AP-10004336"/>
    <x v="1"/>
    <x v="9"/>
    <x v="1040"/>
    <n v="170.88"/>
    <n v="3"/>
    <n v="0"/>
    <n v="49.555199999999999"/>
    <n v="0.28999999999999998"/>
    <x v="0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TEC-PH-10003012"/>
    <x v="2"/>
    <x v="7"/>
    <x v="348"/>
    <n v="307.98"/>
    <n v="2"/>
    <n v="0"/>
    <n v="89.3142"/>
    <n v="0.28999999999999998"/>
    <x v="0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FUR-TA-10002607"/>
    <x v="0"/>
    <x v="3"/>
    <x v="224"/>
    <n v="382.80599999999998"/>
    <n v="9"/>
    <n v="0.4"/>
    <n v="-153.1224"/>
    <n v="-0.4"/>
    <x v="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OFF-ST-10000642"/>
    <x v="1"/>
    <x v="4"/>
    <x v="194"/>
    <n v="41.96"/>
    <n v="2"/>
    <n v="0"/>
    <n v="2.9371999999999998"/>
    <n v="6.9999999999999993E-2"/>
    <x v="0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OFF-BI-10000545"/>
    <x v="1"/>
    <x v="8"/>
    <x v="692"/>
    <n v="1217.568"/>
    <n v="2"/>
    <n v="0.2"/>
    <n v="456.58800000000002"/>
    <n v="0.375"/>
    <x v="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FUR-FU-10002157"/>
    <x v="0"/>
    <x v="5"/>
    <x v="116"/>
    <n v="47.04"/>
    <n v="3"/>
    <n v="0"/>
    <n v="18.345600000000001"/>
    <n v="0.39"/>
    <x v="0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FUR-FU-10001706"/>
    <x v="0"/>
    <x v="5"/>
    <x v="50"/>
    <n v="6.16"/>
    <n v="2"/>
    <n v="0"/>
    <n v="2.9567999999999999"/>
    <n v="0.48"/>
    <x v="0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TEC-PH-10000984"/>
    <x v="2"/>
    <x v="7"/>
    <x v="470"/>
    <n v="979.95"/>
    <n v="5"/>
    <n v="0"/>
    <n v="274.38600000000002"/>
    <n v="0.28000000000000003"/>
    <x v="0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OFF-PA-10001357"/>
    <x v="1"/>
    <x v="10"/>
    <x v="1041"/>
    <n v="143.69999999999999"/>
    <n v="3"/>
    <n v="0"/>
    <n v="68.975999999999999"/>
    <n v="0.48000000000000004"/>
    <x v="0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OFF-FA-10000992"/>
    <x v="1"/>
    <x v="13"/>
    <x v="1042"/>
    <n v="10.65"/>
    <n v="3"/>
    <n v="0"/>
    <n v="5.0054999999999996"/>
    <n v="0.47"/>
    <x v="0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x v="3"/>
    <s v="TEC-AC-10002600"/>
    <x v="2"/>
    <x v="11"/>
    <x v="387"/>
    <n v="247.8"/>
    <n v="4"/>
    <n v="0"/>
    <n v="34.692"/>
    <n v="0.13999999999999999"/>
    <x v="0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x v="17"/>
    <n v="23464"/>
    <x v="0"/>
    <s v="OFF-AR-10001662"/>
    <x v="1"/>
    <x v="6"/>
    <x v="448"/>
    <n v="10.96"/>
    <n v="4"/>
    <n v="0"/>
    <n v="2.9592000000000001"/>
    <n v="0.26999999999999996"/>
    <x v="0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x v="5"/>
    <n v="76051"/>
    <x v="2"/>
    <s v="OFF-AR-10001221"/>
    <x v="1"/>
    <x v="6"/>
    <x v="1043"/>
    <n v="33.488"/>
    <n v="7"/>
    <n v="0.2"/>
    <n v="5.8604000000000003"/>
    <n v="0.17500000000000002"/>
    <x v="2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x v="5"/>
    <n v="76051"/>
    <x v="2"/>
    <s v="OFF-FA-10002988"/>
    <x v="1"/>
    <x v="13"/>
    <x v="132"/>
    <n v="8.0399999999999991"/>
    <n v="5"/>
    <n v="0.2"/>
    <n v="2.9144999999999999"/>
    <n v="0.36250000000000004"/>
    <x v="2"/>
  </r>
  <r>
    <n v="1593"/>
    <s v="CA-2015-122826"/>
    <d v="2015-06-23T00:00:00"/>
    <d v="2015-06-25T00:00:00"/>
    <s v="Second Class"/>
    <s v="RD-19480"/>
    <s v="Rick Duston"/>
    <s v="Consumer"/>
    <s v="United States"/>
    <s v="Olympia"/>
    <x v="4"/>
    <n v="98502"/>
    <x v="1"/>
    <s v="TEC-PH-10004830"/>
    <x v="2"/>
    <x v="7"/>
    <x v="1044"/>
    <n v="201.56800000000001"/>
    <n v="4"/>
    <n v="0.2"/>
    <n v="22.676400000000001"/>
    <n v="0.1125"/>
    <x v="2"/>
  </r>
  <r>
    <n v="1594"/>
    <s v="CA-2014-117317"/>
    <d v="2014-10-19T00:00:00"/>
    <d v="2014-10-19T00:00:00"/>
    <s v="Same Day"/>
    <s v="JF-15490"/>
    <s v="Jeremy Farry"/>
    <s v="Consumer"/>
    <s v="United States"/>
    <s v="Los Angeles"/>
    <x v="1"/>
    <n v="90032"/>
    <x v="1"/>
    <s v="OFF-PA-10004519"/>
    <x v="1"/>
    <x v="10"/>
    <x v="1045"/>
    <n v="13.44"/>
    <n v="3"/>
    <n v="0"/>
    <n v="6.5856000000000003"/>
    <n v="0.49000000000000005"/>
    <x v="0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x v="10"/>
    <n v="61604"/>
    <x v="2"/>
    <s v="FUR-BO-10000362"/>
    <x v="0"/>
    <x v="0"/>
    <x v="1046"/>
    <n v="359.05799999999999"/>
    <n v="3"/>
    <n v="0.3"/>
    <n v="-35.905799999999999"/>
    <n v="-0.1"/>
    <x v="4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x v="24"/>
    <n v="43229"/>
    <x v="3"/>
    <s v="FUR-CH-10004540"/>
    <x v="0"/>
    <x v="1"/>
    <x v="871"/>
    <n v="47.991999999999997"/>
    <n v="2"/>
    <n v="0.3"/>
    <n v="-2.0568"/>
    <n v="-4.2857142857142858E-2"/>
    <x v="4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x v="15"/>
    <n v="10011"/>
    <x v="3"/>
    <s v="FUR-FU-10001290"/>
    <x v="0"/>
    <x v="5"/>
    <x v="452"/>
    <n v="547.29999999999995"/>
    <n v="13"/>
    <n v="0"/>
    <n v="175.136"/>
    <n v="0.32"/>
    <x v="0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x v="5"/>
    <n v="75007"/>
    <x v="2"/>
    <s v="OFF-PA-10000308"/>
    <x v="1"/>
    <x v="10"/>
    <x v="1047"/>
    <n v="16.896000000000001"/>
    <n v="4"/>
    <n v="0.2"/>
    <n v="5.28"/>
    <n v="0.3125"/>
    <x v="2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x v="5"/>
    <n v="75007"/>
    <x v="2"/>
    <s v="OFF-SU-10001165"/>
    <x v="1"/>
    <x v="14"/>
    <x v="1048"/>
    <n v="6.6719999999999997"/>
    <n v="1"/>
    <n v="0.2"/>
    <n v="0.50039999999999996"/>
    <n v="7.4999999999999997E-2"/>
    <x v="2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x v="5"/>
    <n v="75007"/>
    <x v="2"/>
    <s v="OFF-AR-10003373"/>
    <x v="1"/>
    <x v="6"/>
    <x v="290"/>
    <n v="99.135999999999996"/>
    <n v="4"/>
    <n v="0.2"/>
    <n v="8.6744000000000003"/>
    <n v="8.7500000000000008E-2"/>
    <x v="2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x v="5"/>
    <n v="75007"/>
    <x v="2"/>
    <s v="FUR-FU-10001967"/>
    <x v="0"/>
    <x v="5"/>
    <x v="296"/>
    <n v="15.992000000000001"/>
    <n v="2"/>
    <n v="0.6"/>
    <n v="-13.993"/>
    <n v="-0.875"/>
    <x v="1"/>
  </r>
  <r>
    <n v="1602"/>
    <s v="CA-2016-164672"/>
    <d v="2016-05-08T00:00:00"/>
    <d v="2016-05-13T00:00:00"/>
    <s v="Second Class"/>
    <s v="GB-14530"/>
    <s v="George Bell"/>
    <s v="Corporate"/>
    <s v="United States"/>
    <s v="Dover"/>
    <x v="13"/>
    <n v="19901"/>
    <x v="3"/>
    <s v="FUR-FU-10001488"/>
    <x v="0"/>
    <x v="5"/>
    <x v="1049"/>
    <n v="211.96"/>
    <n v="2"/>
    <n v="0"/>
    <n v="42.392000000000003"/>
    <n v="0.2"/>
    <x v="0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x v="18"/>
    <n v="37167"/>
    <x v="0"/>
    <s v="OFF-AR-10003251"/>
    <x v="1"/>
    <x v="6"/>
    <x v="1050"/>
    <n v="6.6719999999999997"/>
    <n v="3"/>
    <n v="0.2"/>
    <n v="1.6679999999999999"/>
    <n v="0.25"/>
    <x v="2"/>
  </r>
  <r>
    <n v="1604"/>
    <s v="CA-2017-116645"/>
    <d v="2017-11-30T00:00:00"/>
    <d v="2017-12-04T00:00:00"/>
    <s v="Standard Class"/>
    <s v="ME-17725"/>
    <s v="Max Engle"/>
    <s v="Consumer"/>
    <s v="United States"/>
    <s v="Newark"/>
    <x v="13"/>
    <n v="19711"/>
    <x v="3"/>
    <s v="OFF-AR-10001044"/>
    <x v="1"/>
    <x v="6"/>
    <x v="1051"/>
    <n v="155.94"/>
    <n v="6"/>
    <n v="0"/>
    <n v="45.2226"/>
    <n v="0.28999999999999998"/>
    <x v="0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x v="1"/>
    <s v="TEC-PH-10004700"/>
    <x v="2"/>
    <x v="7"/>
    <x v="851"/>
    <n v="39.96"/>
    <n v="5"/>
    <n v="0.2"/>
    <n v="12.987"/>
    <n v="0.32500000000000001"/>
    <x v="2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x v="1"/>
    <s v="OFF-AR-10000823"/>
    <x v="1"/>
    <x v="6"/>
    <x v="1052"/>
    <n v="5.46"/>
    <n v="3"/>
    <n v="0"/>
    <n v="1.5287999999999999"/>
    <n v="0.27999999999999997"/>
    <x v="0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x v="1"/>
    <s v="OFF-AR-10004456"/>
    <x v="1"/>
    <x v="6"/>
    <x v="1053"/>
    <n v="73.2"/>
    <n v="5"/>
    <n v="0"/>
    <n v="21.228000000000002"/>
    <n v="0.29000000000000004"/>
    <x v="0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x v="1"/>
    <s v="OFF-BI-10000050"/>
    <x v="1"/>
    <x v="8"/>
    <x v="347"/>
    <n v="5.84"/>
    <n v="1"/>
    <n v="0.2"/>
    <n v="1.9710000000000001"/>
    <n v="0.33750000000000002"/>
    <x v="2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x v="1"/>
    <s v="OFF-PA-10002377"/>
    <x v="1"/>
    <x v="10"/>
    <x v="562"/>
    <n v="22.72"/>
    <n v="4"/>
    <n v="0"/>
    <n v="10.224"/>
    <n v="0.45"/>
    <x v="0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x v="1"/>
    <s v="OFF-BI-10000591"/>
    <x v="1"/>
    <x v="8"/>
    <x v="1054"/>
    <n v="9.3360000000000003"/>
    <n v="3"/>
    <n v="0.2"/>
    <n v="3.2675999999999998"/>
    <n v="0.35"/>
    <x v="2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x v="1"/>
    <n v="90008"/>
    <x v="1"/>
    <s v="FUR-BO-10000362"/>
    <x v="0"/>
    <x v="0"/>
    <x v="1046"/>
    <n v="290.666"/>
    <n v="2"/>
    <n v="0.15"/>
    <n v="27.3568"/>
    <n v="9.4117647058823528E-2"/>
    <x v="2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x v="1"/>
    <n v="90008"/>
    <x v="1"/>
    <s v="TEC-PH-10000441"/>
    <x v="2"/>
    <x v="7"/>
    <x v="1055"/>
    <n v="201.584"/>
    <n v="2"/>
    <n v="0.2"/>
    <n v="20.1584"/>
    <n v="0.1"/>
    <x v="2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x v="1"/>
    <n v="90008"/>
    <x v="1"/>
    <s v="TEC-PH-10002726"/>
    <x v="2"/>
    <x v="7"/>
    <x v="66"/>
    <n v="83.983999999999995"/>
    <n v="2"/>
    <n v="0.2"/>
    <n v="31.494"/>
    <n v="0.375"/>
    <x v="2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x v="1"/>
    <n v="94601"/>
    <x v="1"/>
    <s v="OFF-ST-10003306"/>
    <x v="1"/>
    <x v="4"/>
    <x v="385"/>
    <n v="1000.02"/>
    <n v="7"/>
    <n v="0"/>
    <n v="290.00580000000002"/>
    <n v="0.29000000000000004"/>
    <x v="0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x v="9"/>
    <n v="19143"/>
    <x v="3"/>
    <s v="TEC-AC-10004855"/>
    <x v="2"/>
    <x v="11"/>
    <x v="1056"/>
    <n v="83.975999999999999"/>
    <n v="3"/>
    <n v="0.2"/>
    <n v="-13.646100000000001"/>
    <n v="-0.16250000000000001"/>
    <x v="2"/>
  </r>
  <r>
    <n v="1616"/>
    <s v="CA-2015-130022"/>
    <d v="2015-08-10T00:00:00"/>
    <d v="2015-08-16T00:00:00"/>
    <s v="Standard Class"/>
    <s v="JK-16120"/>
    <s v="Julie Kriz"/>
    <s v="Home Office"/>
    <s v="United States"/>
    <s v="Eagan"/>
    <x v="11"/>
    <n v="55122"/>
    <x v="2"/>
    <s v="OFF-LA-10002787"/>
    <x v="1"/>
    <x v="2"/>
    <x v="547"/>
    <n v="3.75"/>
    <n v="1"/>
    <n v="0"/>
    <n v="1.8"/>
    <n v="0.48000000000000004"/>
    <x v="0"/>
  </r>
  <r>
    <n v="1617"/>
    <s v="CA-2015-130022"/>
    <d v="2015-08-10T00:00:00"/>
    <d v="2015-08-16T00:00:00"/>
    <s v="Standard Class"/>
    <s v="JK-16120"/>
    <s v="Julie Kriz"/>
    <s v="Home Office"/>
    <s v="United States"/>
    <s v="Eagan"/>
    <x v="11"/>
    <n v="55122"/>
    <x v="2"/>
    <s v="OFF-LA-10002043"/>
    <x v="1"/>
    <x v="2"/>
    <x v="255"/>
    <n v="41.4"/>
    <n v="4"/>
    <n v="0"/>
    <n v="19.872"/>
    <n v="0.48000000000000004"/>
    <x v="0"/>
  </r>
  <r>
    <n v="1618"/>
    <s v="CA-2015-130022"/>
    <d v="2015-08-10T00:00:00"/>
    <d v="2015-08-16T00:00:00"/>
    <s v="Standard Class"/>
    <s v="JK-16120"/>
    <s v="Julie Kriz"/>
    <s v="Home Office"/>
    <s v="United States"/>
    <s v="Eagan"/>
    <x v="11"/>
    <n v="55122"/>
    <x v="2"/>
    <s v="OFF-AR-10001915"/>
    <x v="1"/>
    <x v="6"/>
    <x v="1057"/>
    <n v="29.79"/>
    <n v="3"/>
    <n v="0"/>
    <n v="12.511799999999999"/>
    <n v="0.42"/>
    <x v="0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x v="15"/>
    <n v="10011"/>
    <x v="3"/>
    <s v="OFF-ST-10000352"/>
    <x v="1"/>
    <x v="4"/>
    <x v="1058"/>
    <n v="59.48"/>
    <n v="2"/>
    <n v="0"/>
    <n v="8.9220000000000006"/>
    <n v="0.15000000000000002"/>
    <x v="0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x v="15"/>
    <n v="10011"/>
    <x v="3"/>
    <s v="OFF-PA-10000575"/>
    <x v="1"/>
    <x v="10"/>
    <x v="1059"/>
    <n v="6.69"/>
    <n v="1"/>
    <n v="0"/>
    <n v="3.0773999999999999"/>
    <n v="0.45999999999999996"/>
    <x v="0"/>
  </r>
  <r>
    <n v="1621"/>
    <s v="CA-2017-108560"/>
    <d v="2017-07-08T00:00:00"/>
    <d v="2017-07-15T00:00:00"/>
    <s v="Standard Class"/>
    <s v="JC-15385"/>
    <s v="Jenna Caffey"/>
    <s v="Consumer"/>
    <s v="United States"/>
    <s v="Kent"/>
    <x v="4"/>
    <n v="98031"/>
    <x v="1"/>
    <s v="FUR-FU-10002937"/>
    <x v="0"/>
    <x v="5"/>
    <x v="1060"/>
    <n v="198.46"/>
    <n v="2"/>
    <n v="0"/>
    <n v="99.23"/>
    <n v="0.5"/>
    <x v="0"/>
  </r>
  <r>
    <n v="1622"/>
    <s v="CA-2017-108560"/>
    <d v="2017-07-08T00:00:00"/>
    <d v="2017-07-15T00:00:00"/>
    <s v="Standard Class"/>
    <s v="JC-15385"/>
    <s v="Jenna Caffey"/>
    <s v="Consumer"/>
    <s v="United States"/>
    <s v="Kent"/>
    <x v="4"/>
    <n v="98031"/>
    <x v="1"/>
    <s v="OFF-LA-10003930"/>
    <x v="1"/>
    <x v="2"/>
    <x v="508"/>
    <n v="786.48"/>
    <n v="8"/>
    <n v="0"/>
    <n v="385.37520000000001"/>
    <n v="0.49"/>
    <x v="0"/>
  </r>
  <r>
    <n v="1623"/>
    <s v="CA-2017-108560"/>
    <d v="2017-07-08T00:00:00"/>
    <d v="2017-07-15T00:00:00"/>
    <s v="Standard Class"/>
    <s v="JC-15385"/>
    <s v="Jenna Caffey"/>
    <s v="Consumer"/>
    <s v="United States"/>
    <s v="Kent"/>
    <x v="4"/>
    <n v="98031"/>
    <x v="1"/>
    <s v="OFF-BI-10001107"/>
    <x v="1"/>
    <x v="8"/>
    <x v="497"/>
    <n v="23.167999999999999"/>
    <n v="2"/>
    <n v="0.2"/>
    <n v="7.8192000000000004"/>
    <n v="0.33750000000000002"/>
    <x v="2"/>
  </r>
  <r>
    <n v="1624"/>
    <s v="CA-2017-108560"/>
    <d v="2017-07-08T00:00:00"/>
    <d v="2017-07-15T00:00:00"/>
    <s v="Standard Class"/>
    <s v="JC-15385"/>
    <s v="Jenna Caffey"/>
    <s v="Consumer"/>
    <s v="United States"/>
    <s v="Kent"/>
    <x v="4"/>
    <n v="98031"/>
    <x v="1"/>
    <s v="TEC-AC-10003063"/>
    <x v="2"/>
    <x v="11"/>
    <x v="1061"/>
    <n v="50"/>
    <n v="2"/>
    <n v="0"/>
    <n v="10.5"/>
    <n v="0.21"/>
    <x v="0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x v="1"/>
    <n v="90049"/>
    <x v="1"/>
    <s v="TEC-PH-10002922"/>
    <x v="2"/>
    <x v="7"/>
    <x v="974"/>
    <n v="675.96"/>
    <n v="5"/>
    <n v="0.2"/>
    <n v="84.495000000000005"/>
    <n v="0.125"/>
    <x v="2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x v="1"/>
    <n v="90049"/>
    <x v="1"/>
    <s v="TEC-AC-10002049"/>
    <x v="2"/>
    <x v="11"/>
    <x v="1062"/>
    <n v="1265.8499999999999"/>
    <n v="3"/>
    <n v="0"/>
    <n v="556.97400000000005"/>
    <n v="0.44000000000000006"/>
    <x v="0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x v="15"/>
    <n v="10011"/>
    <x v="3"/>
    <s v="OFF-AP-10002457"/>
    <x v="1"/>
    <x v="9"/>
    <x v="549"/>
    <n v="523.25"/>
    <n v="5"/>
    <n v="0"/>
    <n v="141.2775"/>
    <n v="0.27"/>
    <x v="0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x v="28"/>
    <n v="70506"/>
    <x v="0"/>
    <s v="FUR-CH-10001270"/>
    <x v="0"/>
    <x v="1"/>
    <x v="860"/>
    <n v="517.5"/>
    <n v="6"/>
    <n v="0"/>
    <n v="155.25"/>
    <n v="0.3"/>
    <x v="0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x v="24"/>
    <n v="44105"/>
    <x v="3"/>
    <s v="FUR-FU-10004415"/>
    <x v="0"/>
    <x v="5"/>
    <x v="1063"/>
    <n v="17.920000000000002"/>
    <n v="5"/>
    <n v="0.2"/>
    <n v="2.464"/>
    <n v="0.13749999999999998"/>
    <x v="2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x v="24"/>
    <n v="44105"/>
    <x v="3"/>
    <s v="OFF-BI-10001510"/>
    <x v="1"/>
    <x v="8"/>
    <x v="709"/>
    <n v="41.256"/>
    <n v="6"/>
    <n v="0.7"/>
    <n v="-34.380000000000003"/>
    <n v="-0.83333333333333337"/>
    <x v="3"/>
  </r>
  <r>
    <n v="1631"/>
    <s v="CA-2016-106530"/>
    <d v="2016-05-08T00:00:00"/>
    <d v="2016-05-08T00:00:00"/>
    <s v="Same Day"/>
    <s v="CL-12565"/>
    <s v="Clay Ludtke"/>
    <s v="Consumer"/>
    <s v="United States"/>
    <s v="Cleveland"/>
    <x v="24"/>
    <n v="44105"/>
    <x v="3"/>
    <s v="OFF-ST-10002011"/>
    <x v="1"/>
    <x v="4"/>
    <x v="1064"/>
    <n v="1006.056"/>
    <n v="3"/>
    <n v="0.2"/>
    <n v="88.029899999999998"/>
    <n v="8.7499999999999994E-2"/>
    <x v="2"/>
  </r>
  <r>
    <n v="1632"/>
    <s v="CA-2016-106530"/>
    <d v="2016-05-08T00:00:00"/>
    <d v="2016-05-08T00:00:00"/>
    <s v="Same Day"/>
    <s v="CL-12565"/>
    <s v="Clay Ludtke"/>
    <s v="Consumer"/>
    <s v="United States"/>
    <s v="Cleveland"/>
    <x v="24"/>
    <n v="44105"/>
    <x v="3"/>
    <s v="OFF-PA-10002986"/>
    <x v="1"/>
    <x v="10"/>
    <x v="482"/>
    <n v="10.688000000000001"/>
    <n v="2"/>
    <n v="0.2"/>
    <n v="3.7408000000000001"/>
    <n v="0.35"/>
    <x v="2"/>
  </r>
  <r>
    <n v="1633"/>
    <s v="CA-2016-106530"/>
    <d v="2016-05-08T00:00:00"/>
    <d v="2016-05-08T00:00:00"/>
    <s v="Same Day"/>
    <s v="CL-12565"/>
    <s v="Clay Ludtke"/>
    <s v="Consumer"/>
    <s v="United States"/>
    <s v="Cleveland"/>
    <x v="24"/>
    <n v="44105"/>
    <x v="3"/>
    <s v="OFF-PA-10004451"/>
    <x v="1"/>
    <x v="10"/>
    <x v="498"/>
    <n v="10.368"/>
    <n v="2"/>
    <n v="0.2"/>
    <n v="3.6288"/>
    <n v="0.35"/>
    <x v="2"/>
  </r>
  <r>
    <n v="1634"/>
    <s v="CA-2016-106530"/>
    <d v="2016-05-08T00:00:00"/>
    <d v="2016-05-08T00:00:00"/>
    <s v="Same Day"/>
    <s v="CL-12565"/>
    <s v="Clay Ludtke"/>
    <s v="Consumer"/>
    <s v="United States"/>
    <s v="Cleveland"/>
    <x v="24"/>
    <n v="44105"/>
    <x v="3"/>
    <s v="OFF-ST-10000649"/>
    <x v="1"/>
    <x v="4"/>
    <x v="946"/>
    <n v="25.12"/>
    <n v="2"/>
    <n v="0.2"/>
    <n v="1.57"/>
    <n v="6.25E-2"/>
    <x v="2"/>
  </r>
  <r>
    <n v="1635"/>
    <s v="CA-2016-106530"/>
    <d v="2016-05-08T00:00:00"/>
    <d v="2016-05-08T00:00:00"/>
    <s v="Same Day"/>
    <s v="CL-12565"/>
    <s v="Clay Ludtke"/>
    <s v="Consumer"/>
    <s v="United States"/>
    <s v="Cleveland"/>
    <x v="24"/>
    <n v="44105"/>
    <x v="3"/>
    <s v="TEC-AC-10001465"/>
    <x v="2"/>
    <x v="11"/>
    <x v="478"/>
    <n v="58.112000000000002"/>
    <n v="2"/>
    <n v="0.2"/>
    <n v="7.2640000000000002"/>
    <n v="0.125"/>
    <x v="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x v="21"/>
    <n v="97224"/>
    <x v="1"/>
    <s v="OFF-PA-10001166"/>
    <x v="1"/>
    <x v="10"/>
    <x v="777"/>
    <n v="15.552"/>
    <n v="3"/>
    <n v="0.2"/>
    <n v="5.4432"/>
    <n v="0.35000000000000003"/>
    <x v="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x v="21"/>
    <n v="97224"/>
    <x v="1"/>
    <s v="OFF-ST-10001097"/>
    <x v="1"/>
    <x v="4"/>
    <x v="747"/>
    <n v="669.08"/>
    <n v="5"/>
    <n v="0.2"/>
    <n v="-167.27"/>
    <n v="-0.25"/>
    <x v="2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x v="21"/>
    <n v="97224"/>
    <x v="1"/>
    <s v="TEC-PH-10000038"/>
    <x v="2"/>
    <x v="7"/>
    <x v="1065"/>
    <n v="438.33600000000001"/>
    <n v="4"/>
    <n v="0.2"/>
    <n v="-87.667199999999994"/>
    <n v="-0.19999999999999998"/>
    <x v="2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x v="40"/>
    <n v="20016"/>
    <x v="3"/>
    <s v="OFF-PA-10002689"/>
    <x v="1"/>
    <x v="10"/>
    <x v="1066"/>
    <n v="19.440000000000001"/>
    <n v="3"/>
    <n v="0"/>
    <n v="9.3312000000000008"/>
    <n v="0.48000000000000004"/>
    <x v="0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x v="40"/>
    <n v="20016"/>
    <x v="3"/>
    <s v="OFF-BI-10004728"/>
    <x v="1"/>
    <x v="8"/>
    <x v="544"/>
    <n v="9.64"/>
    <n v="2"/>
    <n v="0"/>
    <n v="4.4344000000000001"/>
    <n v="0.45999999999999996"/>
    <x v="0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x v="40"/>
    <n v="20016"/>
    <x v="3"/>
    <s v="OFF-PA-10004675"/>
    <x v="1"/>
    <x v="10"/>
    <x v="69"/>
    <n v="12.7"/>
    <n v="2"/>
    <n v="0"/>
    <n v="5.8419999999999996"/>
    <n v="0.46"/>
    <x v="0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x v="40"/>
    <n v="20016"/>
    <x v="3"/>
    <s v="FUR-FU-10000629"/>
    <x v="0"/>
    <x v="5"/>
    <x v="93"/>
    <n v="41.37"/>
    <n v="3"/>
    <n v="0"/>
    <n v="17.375399999999999"/>
    <n v="0.42"/>
    <x v="0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x v="10"/>
    <n v="60076"/>
    <x v="2"/>
    <s v="OFF-FA-10003112"/>
    <x v="1"/>
    <x v="13"/>
    <x v="128"/>
    <n v="12.624000000000001"/>
    <n v="2"/>
    <n v="0.2"/>
    <n v="3.9449999999999998"/>
    <n v="0.3125"/>
    <x v="2"/>
  </r>
  <r>
    <n v="1644"/>
    <s v="CA-2015-111829"/>
    <d v="2015-03-19T00:00:00"/>
    <d v="2015-03-20T00:00:00"/>
    <s v="First Class"/>
    <s v="FH-14365"/>
    <s v="Fred Hopkins"/>
    <s v="Corporate"/>
    <s v="United States"/>
    <s v="Seattle"/>
    <x v="4"/>
    <n v="98115"/>
    <x v="1"/>
    <s v="OFF-ST-10000142"/>
    <x v="1"/>
    <x v="4"/>
    <x v="404"/>
    <n v="1247.6400000000001"/>
    <n v="3"/>
    <n v="0"/>
    <n v="349.33920000000001"/>
    <n v="0.27999999999999997"/>
    <x v="0"/>
  </r>
  <r>
    <n v="1645"/>
    <s v="CA-2015-111829"/>
    <d v="2015-03-19T00:00:00"/>
    <d v="2015-03-20T00:00:00"/>
    <s v="First Class"/>
    <s v="FH-14365"/>
    <s v="Fred Hopkins"/>
    <s v="Corporate"/>
    <s v="United States"/>
    <s v="Seattle"/>
    <x v="4"/>
    <n v="98115"/>
    <x v="1"/>
    <s v="TEC-CO-10001766"/>
    <x v="2"/>
    <x v="16"/>
    <x v="1067"/>
    <n v="3149.93"/>
    <n v="7"/>
    <n v="0"/>
    <n v="1480.4671000000001"/>
    <n v="0.47000000000000003"/>
    <x v="0"/>
  </r>
  <r>
    <n v="1646"/>
    <s v="CA-2015-111829"/>
    <d v="2015-03-19T00:00:00"/>
    <d v="2015-03-20T00:00:00"/>
    <s v="First Class"/>
    <s v="FH-14365"/>
    <s v="Fred Hopkins"/>
    <s v="Corporate"/>
    <s v="United States"/>
    <s v="Seattle"/>
    <x v="4"/>
    <n v="98115"/>
    <x v="1"/>
    <s v="OFF-PA-10004359"/>
    <x v="1"/>
    <x v="10"/>
    <x v="1068"/>
    <n v="209.7"/>
    <n v="2"/>
    <n v="0"/>
    <n v="100.65600000000001"/>
    <n v="0.48000000000000004"/>
    <x v="0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x v="9"/>
    <n v="19140"/>
    <x v="3"/>
    <s v="TEC-AC-10002323"/>
    <x v="2"/>
    <x v="11"/>
    <x v="177"/>
    <n v="35.36"/>
    <n v="2"/>
    <n v="0.2"/>
    <n v="-3.0939999999999999"/>
    <n v="-8.7499999999999994E-2"/>
    <x v="2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x v="9"/>
    <n v="19140"/>
    <x v="3"/>
    <s v="OFF-FA-10001135"/>
    <x v="1"/>
    <x v="13"/>
    <x v="1069"/>
    <n v="3.1680000000000001"/>
    <n v="2"/>
    <n v="0.2"/>
    <n v="-0.71279999999999999"/>
    <n v="-0.22499999999999998"/>
    <x v="2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x v="9"/>
    <n v="19143"/>
    <x v="3"/>
    <s v="OFF-BI-10004224"/>
    <x v="1"/>
    <x v="8"/>
    <x v="1070"/>
    <n v="121.104"/>
    <n v="6"/>
    <n v="0.7"/>
    <n v="-100.92"/>
    <n v="-0.83333333333333337"/>
    <x v="3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x v="9"/>
    <n v="19143"/>
    <x v="3"/>
    <s v="TEC-PH-10003357"/>
    <x v="2"/>
    <x v="7"/>
    <x v="1071"/>
    <n v="45.893999999999998"/>
    <n v="1"/>
    <n v="0.4"/>
    <n v="-9.1788000000000007"/>
    <n v="-0.2"/>
    <x v="4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x v="1"/>
    <n v="94110"/>
    <x v="1"/>
    <s v="OFF-PA-10004475"/>
    <x v="1"/>
    <x v="10"/>
    <x v="1072"/>
    <n v="109.92"/>
    <n v="2"/>
    <n v="0"/>
    <n v="53.860799999999998"/>
    <n v="0.49"/>
    <x v="0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x v="1"/>
    <n v="94110"/>
    <x v="1"/>
    <s v="OFF-PA-10003001"/>
    <x v="1"/>
    <x v="10"/>
    <x v="1073"/>
    <n v="13.36"/>
    <n v="2"/>
    <n v="0"/>
    <n v="6.4127999999999998"/>
    <n v="0.48"/>
    <x v="0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x v="1"/>
    <s v="OFF-ST-10003442"/>
    <x v="1"/>
    <x v="4"/>
    <x v="86"/>
    <n v="169.68"/>
    <n v="6"/>
    <n v="0"/>
    <n v="45.813600000000001"/>
    <n v="0.27"/>
    <x v="0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x v="1"/>
    <s v="TEC-AC-10003832"/>
    <x v="2"/>
    <x v="11"/>
    <x v="463"/>
    <n v="132.52000000000001"/>
    <n v="4"/>
    <n v="0"/>
    <n v="54.333199999999998"/>
    <n v="0.41"/>
    <x v="0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x v="1"/>
    <s v="OFF-FA-10000611"/>
    <x v="1"/>
    <x v="13"/>
    <x v="1074"/>
    <n v="2.96"/>
    <n v="2"/>
    <n v="0"/>
    <n v="1.4208000000000001"/>
    <n v="0.48000000000000004"/>
    <x v="0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x v="1"/>
    <s v="OFF-BI-10001116"/>
    <x v="1"/>
    <x v="8"/>
    <x v="1075"/>
    <n v="8.4480000000000004"/>
    <n v="2"/>
    <n v="0.2"/>
    <n v="2.9567999999999999"/>
    <n v="0.35"/>
    <x v="2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x v="1"/>
    <s v="OFF-ST-10000563"/>
    <x v="1"/>
    <x v="4"/>
    <x v="903"/>
    <n v="95.94"/>
    <n v="3"/>
    <n v="0"/>
    <n v="9.5939999999999994"/>
    <n v="9.9999999999999992E-2"/>
    <x v="0"/>
  </r>
  <r>
    <n v="1658"/>
    <s v="CA-2014-127159"/>
    <d v="2014-05-12T00:00:00"/>
    <d v="2014-05-15T00:00:00"/>
    <s v="First Class"/>
    <s v="HL-15040"/>
    <s v="Hunter Lopez"/>
    <s v="Consumer"/>
    <s v="United States"/>
    <s v="Milwaukee"/>
    <x v="6"/>
    <n v="53209"/>
    <x v="2"/>
    <s v="FUR-FU-10000010"/>
    <x v="0"/>
    <x v="5"/>
    <x v="527"/>
    <n v="34.79"/>
    <n v="7"/>
    <n v="0"/>
    <n v="10.7849"/>
    <n v="0.31"/>
    <x v="0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x v="1"/>
    <n v="90045"/>
    <x v="1"/>
    <s v="TEC-PH-10004922"/>
    <x v="2"/>
    <x v="7"/>
    <x v="1076"/>
    <n v="160.77600000000001"/>
    <n v="3"/>
    <n v="0.2"/>
    <n v="10.048500000000001"/>
    <n v="6.25E-2"/>
    <x v="2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x v="4"/>
    <n v="98115"/>
    <x v="1"/>
    <s v="OFF-BI-10004330"/>
    <x v="1"/>
    <x v="8"/>
    <x v="803"/>
    <n v="88.751999999999995"/>
    <n v="3"/>
    <n v="0.2"/>
    <n v="27.734999999999999"/>
    <n v="0.3125"/>
    <x v="2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x v="4"/>
    <n v="98115"/>
    <x v="1"/>
    <s v="OFF-BI-10002072"/>
    <x v="1"/>
    <x v="8"/>
    <x v="838"/>
    <n v="13.904"/>
    <n v="2"/>
    <n v="0.2"/>
    <n v="5.2140000000000004"/>
    <n v="0.37500000000000006"/>
    <x v="2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x v="9"/>
    <n v="19143"/>
    <x v="3"/>
    <s v="TEC-PH-10002549"/>
    <x v="2"/>
    <x v="7"/>
    <x v="937"/>
    <n v="677.58"/>
    <n v="5"/>
    <n v="0.4"/>
    <n v="-158.102"/>
    <n v="-0.23333333333333334"/>
    <x v="4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x v="9"/>
    <n v="19143"/>
    <x v="3"/>
    <s v="OFF-BI-10002353"/>
    <x v="1"/>
    <x v="8"/>
    <x v="1077"/>
    <n v="13.896000000000001"/>
    <n v="3"/>
    <n v="0.7"/>
    <n v="-9.2639999999999993"/>
    <n v="-0.66666666666666663"/>
    <x v="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x v="2"/>
    <s v="OFF-ST-10001325"/>
    <x v="1"/>
    <x v="4"/>
    <x v="471"/>
    <n v="41.92"/>
    <n v="5"/>
    <n v="0.2"/>
    <n v="3.6680000000000001"/>
    <n v="8.7499999999999994E-2"/>
    <x v="2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x v="2"/>
    <s v="TEC-AC-10002049"/>
    <x v="2"/>
    <x v="11"/>
    <x v="695"/>
    <n v="297.57600000000002"/>
    <n v="3"/>
    <n v="0.2"/>
    <n v="-7.4394"/>
    <n v="-2.4999999999999998E-2"/>
    <x v="2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x v="2"/>
    <s v="OFF-FA-10002676"/>
    <x v="1"/>
    <x v="13"/>
    <x v="1078"/>
    <n v="4.3440000000000003"/>
    <n v="3"/>
    <n v="0.2"/>
    <n v="0.86880000000000002"/>
    <n v="0.19999999999999998"/>
    <x v="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x v="2"/>
    <s v="TEC-AC-10003023"/>
    <x v="2"/>
    <x v="11"/>
    <x v="1079"/>
    <n v="94.992000000000004"/>
    <n v="2"/>
    <n v="0.2"/>
    <n v="-2.3748"/>
    <n v="-2.4999999999999998E-2"/>
    <x v="2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x v="2"/>
    <s v="OFF-PA-10000167"/>
    <x v="1"/>
    <x v="10"/>
    <x v="1080"/>
    <n v="74.352000000000004"/>
    <n v="3"/>
    <n v="0.2"/>
    <n v="23.234999999999999"/>
    <n v="0.3125"/>
    <x v="2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x v="2"/>
    <s v="OFF-AR-10003405"/>
    <x v="1"/>
    <x v="6"/>
    <x v="628"/>
    <n v="14.04"/>
    <n v="3"/>
    <n v="0.2"/>
    <n v="1.5794999999999999"/>
    <n v="0.1125"/>
    <x v="2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x v="15"/>
    <n v="10011"/>
    <x v="3"/>
    <s v="FUR-TA-10001889"/>
    <x v="0"/>
    <x v="3"/>
    <x v="411"/>
    <n v="1018.104"/>
    <n v="4"/>
    <n v="0.4"/>
    <n v="-373.3048"/>
    <n v="-0.36666666666666664"/>
    <x v="4"/>
  </r>
  <r>
    <n v="1671"/>
    <s v="CA-2017-159457"/>
    <d v="2017-10-19T00:00:00"/>
    <d v="2017-10-26T00:00:00"/>
    <s v="Standard Class"/>
    <s v="RD-19480"/>
    <s v="Rick Duston"/>
    <s v="Consumer"/>
    <s v="United States"/>
    <s v="Houston"/>
    <x v="5"/>
    <n v="77095"/>
    <x v="2"/>
    <s v="TEC-PH-10002185"/>
    <x v="2"/>
    <x v="7"/>
    <x v="1081"/>
    <n v="16.68"/>
    <n v="3"/>
    <n v="0.2"/>
    <n v="5.2125000000000004"/>
    <n v="0.3125"/>
    <x v="2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x v="33"/>
    <n v="89031"/>
    <x v="1"/>
    <s v="TEC-AC-10001013"/>
    <x v="2"/>
    <x v="11"/>
    <x v="821"/>
    <n v="58.58"/>
    <n v="2"/>
    <n v="0"/>
    <n v="19.331399999999999"/>
    <n v="0.32999999999999996"/>
    <x v="0"/>
  </r>
  <r>
    <n v="1673"/>
    <s v="CA-2017-111647"/>
    <d v="2017-07-03T00:00:00"/>
    <d v="2017-07-07T00:00:00"/>
    <s v="Standard Class"/>
    <s v="RD-19585"/>
    <s v="Rob Dowd"/>
    <s v="Consumer"/>
    <s v="United States"/>
    <s v="Plano"/>
    <x v="5"/>
    <n v="75023"/>
    <x v="2"/>
    <s v="TEC-PH-10002726"/>
    <x v="2"/>
    <x v="7"/>
    <x v="66"/>
    <n v="167.96799999999999"/>
    <n v="4"/>
    <n v="0.2"/>
    <n v="62.988"/>
    <n v="0.375"/>
    <x v="2"/>
  </r>
  <r>
    <n v="1674"/>
    <s v="CA-2015-150560"/>
    <d v="2015-12-11T00:00:00"/>
    <d v="2015-12-12T00:00:00"/>
    <s v="First Class"/>
    <s v="SW-20455"/>
    <s v="Shaun Weien"/>
    <s v="Consumer"/>
    <s v="United States"/>
    <s v="Suffolk"/>
    <x v="17"/>
    <n v="23434"/>
    <x v="0"/>
    <s v="OFF-LA-10003930"/>
    <x v="1"/>
    <x v="2"/>
    <x v="508"/>
    <n v="196.62"/>
    <n v="2"/>
    <n v="0"/>
    <n v="96.343800000000002"/>
    <n v="0.49"/>
    <x v="0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x v="5"/>
    <n v="77041"/>
    <x v="2"/>
    <s v="FUR-FU-10003535"/>
    <x v="0"/>
    <x v="5"/>
    <x v="897"/>
    <n v="21.936"/>
    <n v="2"/>
    <n v="0.6"/>
    <n v="-10.419600000000001"/>
    <n v="-0.47500000000000003"/>
    <x v="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x v="5"/>
    <n v="77041"/>
    <x v="2"/>
    <s v="OFF-BI-10000088"/>
    <x v="1"/>
    <x v="8"/>
    <x v="1034"/>
    <n v="6.5880000000000001"/>
    <n v="3"/>
    <n v="0.8"/>
    <n v="-10.211399999999999"/>
    <n v="-1.5499999999999998"/>
    <x v="3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x v="1"/>
    <n v="94110"/>
    <x v="1"/>
    <s v="OFF-ST-10000604"/>
    <x v="1"/>
    <x v="4"/>
    <x v="54"/>
    <n v="104.28"/>
    <n v="3"/>
    <n v="0"/>
    <n v="26.07"/>
    <n v="0.25"/>
    <x v="0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x v="1"/>
    <n v="94110"/>
    <x v="1"/>
    <s v="OFF-PA-10004040"/>
    <x v="1"/>
    <x v="10"/>
    <x v="99"/>
    <n v="17.940000000000001"/>
    <n v="3"/>
    <n v="0"/>
    <n v="8.7905999999999995"/>
    <n v="0.48999999999999994"/>
    <x v="0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x v="3"/>
    <s v="OFF-ST-10002344"/>
    <x v="1"/>
    <x v="4"/>
    <x v="865"/>
    <n v="64.784000000000006"/>
    <n v="1"/>
    <n v="0.2"/>
    <n v="-14.5764"/>
    <n v="-0.22499999999999998"/>
    <x v="2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x v="3"/>
    <s v="TEC-PH-10003589"/>
    <x v="2"/>
    <x v="7"/>
    <x v="826"/>
    <n v="32.381999999999998"/>
    <n v="3"/>
    <n v="0.4"/>
    <n v="4.3175999999999997"/>
    <n v="0.13333333333333333"/>
    <x v="4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x v="3"/>
    <s v="FUR-FU-10000758"/>
    <x v="0"/>
    <x v="5"/>
    <x v="1082"/>
    <n v="42.368000000000002"/>
    <n v="2"/>
    <n v="0.2"/>
    <n v="8.4735999999999994"/>
    <n v="0.19999999999999998"/>
    <x v="2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x v="3"/>
    <s v="TEC-MA-10004679"/>
    <x v="2"/>
    <x v="15"/>
    <x v="1083"/>
    <n v="399.54"/>
    <n v="4"/>
    <n v="0.7"/>
    <n v="-559.35599999999999"/>
    <n v="-1.4"/>
    <x v="3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x v="1"/>
    <n v="90008"/>
    <x v="1"/>
    <s v="OFF-PA-10000176"/>
    <x v="1"/>
    <x v="10"/>
    <x v="640"/>
    <n v="18.97"/>
    <n v="1"/>
    <n v="0"/>
    <n v="9.1056000000000008"/>
    <n v="0.48000000000000009"/>
    <x v="0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x v="1"/>
    <n v="94110"/>
    <x v="1"/>
    <s v="FUR-FU-10002597"/>
    <x v="0"/>
    <x v="5"/>
    <x v="627"/>
    <n v="14.82"/>
    <n v="3"/>
    <n v="0"/>
    <n v="6.2244000000000002"/>
    <n v="0.42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x v="9"/>
    <n v="19143"/>
    <x v="3"/>
    <s v="OFF-AP-10002495"/>
    <x v="1"/>
    <x v="9"/>
    <x v="1084"/>
    <n v="99.28"/>
    <n v="2"/>
    <n v="0.2"/>
    <n v="12.41"/>
    <n v="0.125"/>
    <x v="2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x v="9"/>
    <n v="19143"/>
    <x v="3"/>
    <s v="OFF-BI-10002813"/>
    <x v="1"/>
    <x v="8"/>
    <x v="914"/>
    <n v="1.1879999999999999"/>
    <n v="2"/>
    <n v="0.7"/>
    <n v="-0.99"/>
    <n v="-0.83333333333333337"/>
    <x v="3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x v="9"/>
    <n v="19143"/>
    <x v="3"/>
    <s v="OFF-BI-10002414"/>
    <x v="1"/>
    <x v="8"/>
    <x v="1085"/>
    <n v="7.5179999999999998"/>
    <n v="2"/>
    <n v="0.7"/>
    <n v="-5.7637999999999998"/>
    <n v="-0.76666666666666661"/>
    <x v="3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x v="9"/>
    <n v="19140"/>
    <x v="3"/>
    <s v="OFF-PA-10000788"/>
    <x v="1"/>
    <x v="10"/>
    <x v="738"/>
    <n v="10.368"/>
    <n v="2"/>
    <n v="0.2"/>
    <n v="3.6288"/>
    <n v="0.35"/>
    <x v="2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x v="9"/>
    <n v="19140"/>
    <x v="3"/>
    <s v="FUR-FU-10004306"/>
    <x v="0"/>
    <x v="5"/>
    <x v="622"/>
    <n v="310.88"/>
    <n v="2"/>
    <n v="0.2"/>
    <n v="23.315999999999999"/>
    <n v="7.4999999999999997E-2"/>
    <x v="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x v="9"/>
    <n v="19143"/>
    <x v="3"/>
    <s v="FUR-TA-10001539"/>
    <x v="0"/>
    <x v="3"/>
    <x v="10"/>
    <n v="853.09199999999998"/>
    <n v="6"/>
    <n v="0.4"/>
    <n v="-227.49119999999999"/>
    <n v="-0.26666666666666666"/>
    <x v="4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x v="14"/>
    <n v="46203"/>
    <x v="2"/>
    <s v="OFF-PA-10000575"/>
    <x v="1"/>
    <x v="10"/>
    <x v="1059"/>
    <n v="33.450000000000003"/>
    <n v="5"/>
    <n v="0"/>
    <n v="15.387"/>
    <n v="0.45999999999999996"/>
    <x v="0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x v="14"/>
    <n v="46203"/>
    <x v="2"/>
    <s v="OFF-BI-10004182"/>
    <x v="1"/>
    <x v="8"/>
    <x v="73"/>
    <n v="10.4"/>
    <n v="5"/>
    <n v="0"/>
    <n v="5.0960000000000001"/>
    <n v="0.49"/>
    <x v="0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x v="24"/>
    <n v="43229"/>
    <x v="3"/>
    <s v="FUR-FU-10004020"/>
    <x v="0"/>
    <x v="5"/>
    <x v="493"/>
    <n v="21.88"/>
    <n v="5"/>
    <n v="0.2"/>
    <n v="6.2904999999999998"/>
    <n v="0.28749999999999998"/>
    <x v="2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x v="5"/>
    <n v="75023"/>
    <x v="2"/>
    <s v="TEC-AC-10003133"/>
    <x v="2"/>
    <x v="11"/>
    <x v="1086"/>
    <n v="13.616"/>
    <n v="2"/>
    <n v="0.2"/>
    <n v="3.5741999999999998"/>
    <n v="0.26250000000000001"/>
    <x v="2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x v="30"/>
    <n v="7002"/>
    <x v="3"/>
    <s v="TEC-AC-10002006"/>
    <x v="2"/>
    <x v="11"/>
    <x v="1087"/>
    <n v="63.96"/>
    <n v="4"/>
    <n v="0"/>
    <n v="19.8276"/>
    <n v="0.31"/>
    <x v="0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x v="30"/>
    <n v="7002"/>
    <x v="3"/>
    <s v="OFF-BI-10003314"/>
    <x v="1"/>
    <x v="8"/>
    <x v="308"/>
    <n v="14.46"/>
    <n v="3"/>
    <n v="0"/>
    <n v="7.0853999999999999"/>
    <n v="0.49"/>
    <x v="0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x v="30"/>
    <n v="7002"/>
    <x v="3"/>
    <s v="TEC-PH-10002726"/>
    <x v="2"/>
    <x v="7"/>
    <x v="66"/>
    <n v="104.98"/>
    <n v="2"/>
    <n v="0"/>
    <n v="52.49"/>
    <n v="0.5"/>
    <x v="0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x v="1"/>
    <n v="90008"/>
    <x v="1"/>
    <s v="OFF-AP-10000240"/>
    <x v="1"/>
    <x v="9"/>
    <x v="650"/>
    <n v="106.96"/>
    <n v="2"/>
    <n v="0"/>
    <n v="31.0184"/>
    <n v="0.29000000000000004"/>
    <x v="0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x v="1"/>
    <n v="90008"/>
    <x v="1"/>
    <s v="OFF-LA-10002381"/>
    <x v="1"/>
    <x v="2"/>
    <x v="1088"/>
    <n v="21.56"/>
    <n v="7"/>
    <n v="0"/>
    <n v="10.348800000000001"/>
    <n v="0.48000000000000004"/>
    <x v="0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x v="4"/>
    <n v="98115"/>
    <x v="1"/>
    <s v="FUR-TA-10004086"/>
    <x v="0"/>
    <x v="3"/>
    <x v="832"/>
    <n v="515.88"/>
    <n v="6"/>
    <n v="0"/>
    <n v="113.4936"/>
    <n v="0.22"/>
    <x v="0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x v="15"/>
    <n v="10035"/>
    <x v="3"/>
    <s v="OFF-BI-10000320"/>
    <x v="1"/>
    <x v="8"/>
    <x v="776"/>
    <n v="11.808"/>
    <n v="2"/>
    <n v="0.2"/>
    <n v="4.2804000000000002"/>
    <n v="0.36250000000000004"/>
    <x v="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x v="15"/>
    <n v="10035"/>
    <x v="3"/>
    <s v="FUR-CH-10000595"/>
    <x v="0"/>
    <x v="1"/>
    <x v="468"/>
    <n v="1931.04"/>
    <n v="9"/>
    <n v="0.1"/>
    <n v="321.83999999999997"/>
    <n v="0.16666666666666666"/>
    <x v="2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x v="15"/>
    <n v="10035"/>
    <x v="3"/>
    <s v="OFF-PA-10000349"/>
    <x v="1"/>
    <x v="10"/>
    <x v="33"/>
    <n v="9.9600000000000009"/>
    <n v="2"/>
    <n v="0"/>
    <n v="4.6811999999999996"/>
    <n v="0.46999999999999992"/>
    <x v="0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x v="1"/>
    <n v="92037"/>
    <x v="1"/>
    <s v="OFF-FA-10001843"/>
    <x v="1"/>
    <x v="13"/>
    <x v="128"/>
    <n v="12.35"/>
    <n v="5"/>
    <n v="0"/>
    <n v="5.8045"/>
    <n v="0.47000000000000003"/>
    <x v="0"/>
  </r>
  <r>
    <n v="1705"/>
    <s v="CA-2016-106306"/>
    <d v="2016-03-08T00:00:00"/>
    <d v="2016-03-08T00:00:00"/>
    <s v="Same Day"/>
    <s v="PG-18820"/>
    <s v="Patrick Gardner"/>
    <s v="Consumer"/>
    <s v="United States"/>
    <s v="Glendale"/>
    <x v="16"/>
    <n v="85301"/>
    <x v="1"/>
    <s v="OFF-BI-10003676"/>
    <x v="1"/>
    <x v="8"/>
    <x v="824"/>
    <n v="9.702"/>
    <n v="3"/>
    <n v="0.7"/>
    <n v="-7.1147999999999998"/>
    <n v="-0.73333333333333328"/>
    <x v="3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x v="9"/>
    <n v="19120"/>
    <x v="3"/>
    <s v="OFF-BI-10003638"/>
    <x v="1"/>
    <x v="8"/>
    <x v="612"/>
    <n v="11.61"/>
    <n v="2"/>
    <n v="0.7"/>
    <n v="-9.2880000000000003"/>
    <n v="-0.8"/>
    <x v="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x v="1"/>
    <s v="OFF-LA-10003077"/>
    <x v="1"/>
    <x v="2"/>
    <x v="1089"/>
    <n v="43.86"/>
    <n v="6"/>
    <n v="0"/>
    <n v="20.6142"/>
    <n v="0.47000000000000003"/>
    <x v="0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x v="1"/>
    <s v="TEC-PH-10003505"/>
    <x v="2"/>
    <x v="7"/>
    <x v="910"/>
    <n v="148.47999999999999"/>
    <n v="2"/>
    <n v="0.2"/>
    <n v="16.704000000000001"/>
    <n v="0.11250000000000002"/>
    <x v="2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x v="1"/>
    <s v="OFF-PA-10003424"/>
    <x v="1"/>
    <x v="10"/>
    <x v="1090"/>
    <n v="7.42"/>
    <n v="2"/>
    <n v="0"/>
    <n v="3.71"/>
    <n v="0.5"/>
    <x v="0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x v="1"/>
    <s v="FUR-CH-10003061"/>
    <x v="0"/>
    <x v="1"/>
    <x v="51"/>
    <n v="71.992000000000004"/>
    <n v="1"/>
    <n v="0.2"/>
    <n v="-0.89990000000000003"/>
    <n v="-1.2499999999999999E-2"/>
    <x v="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x v="1"/>
    <s v="OFF-AR-10003514"/>
    <x v="1"/>
    <x v="6"/>
    <x v="182"/>
    <n v="19.899999999999999"/>
    <n v="5"/>
    <n v="0"/>
    <n v="6.5670000000000002"/>
    <n v="0.33"/>
    <x v="0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x v="1"/>
    <s v="OFF-AP-10002684"/>
    <x v="1"/>
    <x v="9"/>
    <x v="167"/>
    <n v="1702.12"/>
    <n v="14"/>
    <n v="0"/>
    <n v="510.63600000000002"/>
    <n v="0.30000000000000004"/>
    <x v="0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x v="5"/>
    <n v="77070"/>
    <x v="2"/>
    <s v="OFF-PA-10004405"/>
    <x v="1"/>
    <x v="10"/>
    <x v="1091"/>
    <n v="14.304"/>
    <n v="6"/>
    <n v="0.2"/>
    <n v="5.0064000000000002"/>
    <n v="0.35000000000000003"/>
    <x v="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x v="10"/>
    <n v="60610"/>
    <x v="2"/>
    <s v="FUR-TA-10004289"/>
    <x v="0"/>
    <x v="3"/>
    <x v="189"/>
    <n v="765.625"/>
    <n v="7"/>
    <n v="0.5"/>
    <n v="-566.5625"/>
    <n v="-0.74"/>
    <x v="1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x v="1"/>
    <n v="94110"/>
    <x v="1"/>
    <s v="FUR-BO-10003965"/>
    <x v="0"/>
    <x v="0"/>
    <x v="1092"/>
    <n v="307.666"/>
    <n v="2"/>
    <n v="0.15"/>
    <n v="-14.478400000000001"/>
    <n v="-4.7058823529411764E-2"/>
    <x v="2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x v="15"/>
    <n v="10011"/>
    <x v="3"/>
    <s v="OFF-BI-10003314"/>
    <x v="1"/>
    <x v="8"/>
    <x v="308"/>
    <n v="7.7119999999999997"/>
    <n v="2"/>
    <n v="0.2"/>
    <n v="2.7955999999999999"/>
    <n v="0.36249999999999999"/>
    <x v="2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x v="3"/>
    <s v="OFF-AP-10001563"/>
    <x v="1"/>
    <x v="9"/>
    <x v="535"/>
    <n v="242.9"/>
    <n v="5"/>
    <n v="0"/>
    <n v="70.441000000000003"/>
    <n v="0.28999999999999998"/>
    <x v="0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x v="3"/>
    <s v="OFF-ST-10004123"/>
    <x v="1"/>
    <x v="4"/>
    <x v="72"/>
    <n v="454.9"/>
    <n v="5"/>
    <n v="0"/>
    <n v="0"/>
    <n v="0"/>
    <x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x v="3"/>
    <s v="FUR-FU-10002088"/>
    <x v="0"/>
    <x v="5"/>
    <x v="1093"/>
    <n v="35.92"/>
    <n v="4"/>
    <n v="0"/>
    <n v="15.086399999999999"/>
    <n v="0.42"/>
    <x v="0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x v="3"/>
    <s v="FUR-FU-10000010"/>
    <x v="0"/>
    <x v="5"/>
    <x v="527"/>
    <n v="39.76"/>
    <n v="8"/>
    <n v="0"/>
    <n v="12.3256"/>
    <n v="0.31"/>
    <x v="0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x v="3"/>
    <s v="OFF-BI-10002824"/>
    <x v="1"/>
    <x v="8"/>
    <x v="528"/>
    <n v="47.744"/>
    <n v="4"/>
    <n v="0.2"/>
    <n v="14.92"/>
    <n v="0.3125"/>
    <x v="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x v="10"/>
    <n v="60623"/>
    <x v="2"/>
    <s v="TEC-PH-10001061"/>
    <x v="2"/>
    <x v="7"/>
    <x v="830"/>
    <n v="159.98400000000001"/>
    <n v="2"/>
    <n v="0.2"/>
    <n v="11.998799999999999"/>
    <n v="7.4999999999999997E-2"/>
    <x v="2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x v="10"/>
    <n v="60623"/>
    <x v="2"/>
    <s v="TEC-AC-10000736"/>
    <x v="2"/>
    <x v="11"/>
    <x v="1094"/>
    <n v="255.96799999999999"/>
    <n v="4"/>
    <n v="0.2"/>
    <n v="51.193600000000004"/>
    <n v="0.2"/>
    <x v="2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x v="10"/>
    <n v="60623"/>
    <x v="2"/>
    <s v="FUR-BO-10003966"/>
    <x v="0"/>
    <x v="0"/>
    <x v="1095"/>
    <n v="359.05799999999999"/>
    <n v="3"/>
    <n v="0.3"/>
    <n v="-71.811599999999999"/>
    <n v="-0.2"/>
    <x v="4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x v="9"/>
    <n v="19143"/>
    <x v="3"/>
    <s v="OFF-AP-10000828"/>
    <x v="1"/>
    <x v="9"/>
    <x v="1096"/>
    <n v="434.35199999999998"/>
    <n v="3"/>
    <n v="0.2"/>
    <n v="43.435200000000002"/>
    <n v="0.1"/>
    <x v="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x v="9"/>
    <n v="19143"/>
    <x v="3"/>
    <s v="OFF-AP-10002906"/>
    <x v="1"/>
    <x v="9"/>
    <x v="1097"/>
    <n v="3.552"/>
    <n v="2"/>
    <n v="0.2"/>
    <n v="0.44400000000000001"/>
    <n v="0.125"/>
    <x v="2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x v="9"/>
    <n v="19143"/>
    <x v="3"/>
    <s v="OFF-AP-10003860"/>
    <x v="1"/>
    <x v="9"/>
    <x v="1098"/>
    <n v="88.831999999999994"/>
    <n v="4"/>
    <n v="0.2"/>
    <n v="7.7728000000000002"/>
    <n v="8.7500000000000008E-2"/>
    <x v="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x v="24"/>
    <n v="43017"/>
    <x v="3"/>
    <s v="FUR-TA-10001307"/>
    <x v="0"/>
    <x v="3"/>
    <x v="1099"/>
    <n v="1048.3499999999999"/>
    <n v="5"/>
    <n v="0.4"/>
    <n v="-69.89"/>
    <n v="-6.666666666666668E-2"/>
    <x v="4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x v="17"/>
    <n v="22153"/>
    <x v="0"/>
    <s v="TEC-AC-10003063"/>
    <x v="2"/>
    <x v="11"/>
    <x v="1061"/>
    <n v="100"/>
    <n v="4"/>
    <n v="0"/>
    <n v="21"/>
    <n v="0.21"/>
    <x v="0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x v="17"/>
    <n v="22153"/>
    <x v="0"/>
    <s v="OFF-LA-10001045"/>
    <x v="1"/>
    <x v="2"/>
    <x v="708"/>
    <n v="7.83"/>
    <n v="3"/>
    <n v="0"/>
    <n v="3.6017999999999999"/>
    <n v="0.45999999999999996"/>
    <x v="0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x v="3"/>
    <n v="28314"/>
    <x v="0"/>
    <s v="OFF-PA-10001457"/>
    <x v="1"/>
    <x v="10"/>
    <x v="1100"/>
    <n v="96.256"/>
    <n v="8"/>
    <n v="0.2"/>
    <n v="31.283200000000001"/>
    <n v="0.32500000000000001"/>
    <x v="2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x v="3"/>
    <n v="28314"/>
    <x v="0"/>
    <s v="OFF-PA-10001804"/>
    <x v="1"/>
    <x v="10"/>
    <x v="129"/>
    <n v="10.688000000000001"/>
    <n v="2"/>
    <n v="0.2"/>
    <n v="3.7408000000000001"/>
    <n v="0.35"/>
    <x v="2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x v="5"/>
    <n v="75081"/>
    <x v="2"/>
    <s v="OFF-ST-10000689"/>
    <x v="1"/>
    <x v="4"/>
    <x v="426"/>
    <n v="338.04"/>
    <n v="3"/>
    <n v="0.2"/>
    <n v="-33.804000000000002"/>
    <n v="-0.1"/>
    <x v="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x v="5"/>
    <n v="75081"/>
    <x v="2"/>
    <s v="OFF-AR-10002135"/>
    <x v="1"/>
    <x v="6"/>
    <x v="281"/>
    <n v="154.24"/>
    <n v="4"/>
    <n v="0.2"/>
    <n v="17.352"/>
    <n v="0.11249999999999999"/>
    <x v="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x v="3"/>
    <n v="28540"/>
    <x v="0"/>
    <s v="OFF-AP-10002082"/>
    <x v="1"/>
    <x v="9"/>
    <x v="1101"/>
    <n v="34.847999999999999"/>
    <n v="2"/>
    <n v="0.2"/>
    <n v="6.5339999999999998"/>
    <n v="0.1875"/>
    <x v="2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x v="3"/>
    <n v="28540"/>
    <x v="0"/>
    <s v="TEC-PH-10003442"/>
    <x v="2"/>
    <x v="7"/>
    <x v="888"/>
    <n v="22"/>
    <n v="5"/>
    <n v="0.2"/>
    <n v="1.375"/>
    <n v="6.25E-2"/>
    <x v="2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x v="3"/>
    <n v="28540"/>
    <x v="0"/>
    <s v="OFF-AR-10002833"/>
    <x v="1"/>
    <x v="6"/>
    <x v="6"/>
    <n v="4.3680000000000003"/>
    <n v="3"/>
    <n v="0.2"/>
    <n v="0.38219999999999998"/>
    <n v="8.7499999999999994E-2"/>
    <x v="2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x v="1"/>
    <n v="94122"/>
    <x v="1"/>
    <s v="OFF-ST-10001325"/>
    <x v="1"/>
    <x v="4"/>
    <x v="471"/>
    <n v="31.44"/>
    <n v="3"/>
    <n v="0"/>
    <n v="8.4887999999999995"/>
    <n v="0.26999999999999996"/>
    <x v="0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x v="1"/>
    <n v="94122"/>
    <x v="1"/>
    <s v="TEC-AC-10003038"/>
    <x v="2"/>
    <x v="11"/>
    <x v="1033"/>
    <n v="17.899999999999999"/>
    <n v="2"/>
    <n v="0"/>
    <n v="3.4009999999999998"/>
    <n v="0.19"/>
    <x v="0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x v="1"/>
    <n v="94122"/>
    <x v="1"/>
    <s v="TEC-AC-10003590"/>
    <x v="2"/>
    <x v="11"/>
    <x v="1102"/>
    <n v="129.44999999999999"/>
    <n v="5"/>
    <n v="0"/>
    <n v="46.601999999999997"/>
    <n v="0.36"/>
    <x v="0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x v="1"/>
    <n v="92037"/>
    <x v="1"/>
    <s v="OFF-LA-10000262"/>
    <x v="1"/>
    <x v="2"/>
    <x v="941"/>
    <n v="20.88"/>
    <n v="8"/>
    <n v="0"/>
    <n v="9.6047999999999991"/>
    <n v="0.45999999999999996"/>
    <x v="0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x v="9"/>
    <n v="19140"/>
    <x v="3"/>
    <s v="OFF-PA-10004355"/>
    <x v="1"/>
    <x v="10"/>
    <x v="1103"/>
    <n v="20.736000000000001"/>
    <n v="4"/>
    <n v="0.2"/>
    <n v="7.2576000000000001"/>
    <n v="0.35"/>
    <x v="2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x v="9"/>
    <n v="19140"/>
    <x v="3"/>
    <s v="FUR-FU-10004415"/>
    <x v="0"/>
    <x v="5"/>
    <x v="1063"/>
    <n v="7.1680000000000001"/>
    <n v="2"/>
    <n v="0.2"/>
    <n v="0.98560000000000003"/>
    <n v="0.13750000000000001"/>
    <x v="2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x v="9"/>
    <n v="19140"/>
    <x v="3"/>
    <s v="OFF-ST-10002486"/>
    <x v="1"/>
    <x v="4"/>
    <x v="700"/>
    <n v="11.167999999999999"/>
    <n v="2"/>
    <n v="0.2"/>
    <n v="-2.5127999999999999"/>
    <n v="-0.22500000000000001"/>
    <x v="2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x v="9"/>
    <n v="19140"/>
    <x v="3"/>
    <s v="TEC-AC-10001142"/>
    <x v="2"/>
    <x v="11"/>
    <x v="551"/>
    <n v="442.4"/>
    <n v="7"/>
    <n v="0.2"/>
    <n v="-55.3"/>
    <n v="-0.125"/>
    <x v="2"/>
  </r>
  <r>
    <n v="1746"/>
    <s v="CA-2014-133270"/>
    <d v="2014-06-06T00:00:00"/>
    <d v="2014-06-09T00:00:00"/>
    <s v="First Class"/>
    <s v="BM-11785"/>
    <s v="Bryan Mills"/>
    <s v="Consumer"/>
    <s v="United States"/>
    <s v="Rochester"/>
    <x v="15"/>
    <n v="14609"/>
    <x v="3"/>
    <s v="OFF-AR-10002656"/>
    <x v="1"/>
    <x v="6"/>
    <x v="159"/>
    <n v="13.36"/>
    <n v="2"/>
    <n v="0"/>
    <n v="4.9432"/>
    <n v="0.37"/>
    <x v="0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x v="3"/>
    <n v="28540"/>
    <x v="0"/>
    <s v="OFF-BI-10000138"/>
    <x v="1"/>
    <x v="8"/>
    <x v="605"/>
    <n v="11.231999999999999"/>
    <n v="8"/>
    <n v="0.7"/>
    <n v="-8.2368000000000006"/>
    <n v="-0.73333333333333339"/>
    <x v="3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x v="3"/>
    <n v="28540"/>
    <x v="0"/>
    <s v="OFF-PA-10004947"/>
    <x v="1"/>
    <x v="10"/>
    <x v="33"/>
    <n v="10.272"/>
    <n v="3"/>
    <n v="0.2"/>
    <n v="3.21"/>
    <n v="0.3125"/>
    <x v="2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x v="5"/>
    <n v="77095"/>
    <x v="2"/>
    <s v="OFF-PA-10003543"/>
    <x v="1"/>
    <x v="10"/>
    <x v="723"/>
    <n v="10.368"/>
    <n v="2"/>
    <n v="0.2"/>
    <n v="3.6288"/>
    <n v="0.35"/>
    <x v="2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x v="5"/>
    <n v="77095"/>
    <x v="2"/>
    <s v="OFF-AR-10002221"/>
    <x v="1"/>
    <x v="6"/>
    <x v="1017"/>
    <n v="6.24"/>
    <n v="3"/>
    <n v="0.2"/>
    <n v="0.54600000000000004"/>
    <n v="8.7500000000000008E-2"/>
    <x v="2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x v="5"/>
    <n v="78207"/>
    <x v="2"/>
    <s v="FUR-TA-10004607"/>
    <x v="0"/>
    <x v="3"/>
    <x v="1104"/>
    <n v="206.96199999999999"/>
    <n v="2"/>
    <n v="0.3"/>
    <n v="-32.522599999999997"/>
    <n v="-0.15714285714285714"/>
    <x v="4"/>
  </r>
  <r>
    <n v="1752"/>
    <s v="CA-2017-168837"/>
    <d v="2017-10-14T00:00:00"/>
    <d v="2017-10-17T00:00:00"/>
    <s v="First Class"/>
    <s v="JW-15955"/>
    <s v="Joni Wasserman"/>
    <s v="Consumer"/>
    <s v="United States"/>
    <s v="Oakland"/>
    <x v="1"/>
    <n v="94601"/>
    <x v="1"/>
    <s v="FUR-FU-10001918"/>
    <x v="0"/>
    <x v="5"/>
    <x v="283"/>
    <n v="9.4600000000000009"/>
    <n v="2"/>
    <n v="0"/>
    <n v="3.6894"/>
    <n v="0.38999999999999996"/>
    <x v="0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x v="1"/>
    <n v="94122"/>
    <x v="1"/>
    <s v="OFF-ST-10004340"/>
    <x v="1"/>
    <x v="4"/>
    <x v="817"/>
    <n v="559.62"/>
    <n v="9"/>
    <n v="0"/>
    <n v="151.09739999999999"/>
    <n v="0.26999999999999996"/>
    <x v="0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x v="1"/>
    <n v="94122"/>
    <x v="1"/>
    <s v="OFF-PA-10004475"/>
    <x v="1"/>
    <x v="10"/>
    <x v="1072"/>
    <n v="109.92"/>
    <n v="2"/>
    <n v="0"/>
    <n v="53.860799999999998"/>
    <n v="0.49"/>
    <x v="0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x v="1"/>
    <n v="94122"/>
    <x v="1"/>
    <s v="OFF-PA-10003893"/>
    <x v="1"/>
    <x v="10"/>
    <x v="1105"/>
    <n v="8.56"/>
    <n v="2"/>
    <n v="0"/>
    <n v="3.8519999999999999"/>
    <n v="0.44999999999999996"/>
    <x v="0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x v="5"/>
    <n v="76106"/>
    <x v="2"/>
    <s v="OFF-PA-10000100"/>
    <x v="1"/>
    <x v="10"/>
    <x v="833"/>
    <n v="360.71199999999999"/>
    <n v="11"/>
    <n v="0.2"/>
    <n v="130.75810000000001"/>
    <n v="0.36250000000000004"/>
    <x v="2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x v="5"/>
    <n v="76106"/>
    <x v="2"/>
    <s v="TEC-PH-10001817"/>
    <x v="2"/>
    <x v="7"/>
    <x v="1106"/>
    <n v="1718.4"/>
    <n v="6"/>
    <n v="0.2"/>
    <n v="150.36000000000001"/>
    <n v="8.7500000000000008E-2"/>
    <x v="2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x v="5"/>
    <n v="77095"/>
    <x v="2"/>
    <s v="OFF-BI-10001765"/>
    <x v="1"/>
    <x v="8"/>
    <x v="994"/>
    <n v="41.567999999999998"/>
    <n v="6"/>
    <n v="0.8"/>
    <n v="-66.508799999999994"/>
    <n v="-1.5999999999999999"/>
    <x v="3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x v="5"/>
    <n v="77095"/>
    <x v="2"/>
    <s v="TEC-AC-10001013"/>
    <x v="2"/>
    <x v="11"/>
    <x v="821"/>
    <n v="46.863999999999997"/>
    <n v="2"/>
    <n v="0.2"/>
    <n v="7.6154000000000002"/>
    <n v="0.16250000000000001"/>
    <x v="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x v="9"/>
    <n v="19143"/>
    <x v="3"/>
    <s v="OFF-AR-10003478"/>
    <x v="1"/>
    <x v="6"/>
    <x v="359"/>
    <n v="19.536000000000001"/>
    <n v="3"/>
    <n v="0.2"/>
    <n v="4.8840000000000003"/>
    <n v="0.25"/>
    <x v="2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x v="1"/>
    <n v="92105"/>
    <x v="1"/>
    <s v="FUR-BO-10000330"/>
    <x v="0"/>
    <x v="0"/>
    <x v="1107"/>
    <n v="411.33199999999999"/>
    <n v="4"/>
    <n v="0.15"/>
    <n v="-4.8391999999999999"/>
    <n v="-1.1764705882352941E-2"/>
    <x v="2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x v="1"/>
    <n v="92105"/>
    <x v="1"/>
    <s v="OFF-BI-10001900"/>
    <x v="1"/>
    <x v="8"/>
    <x v="1108"/>
    <n v="28.751999999999999"/>
    <n v="6"/>
    <n v="0.2"/>
    <n v="9.7037999999999993"/>
    <n v="0.33749999999999997"/>
    <x v="2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x v="1"/>
    <n v="92105"/>
    <x v="1"/>
    <s v="FUR-BO-10003159"/>
    <x v="0"/>
    <x v="0"/>
    <x v="1109"/>
    <n v="293.19900000000001"/>
    <n v="3"/>
    <n v="0.15"/>
    <n v="-20.696400000000001"/>
    <n v="-7.0588235294117646E-2"/>
    <x v="2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x v="17"/>
    <n v="23434"/>
    <x v="0"/>
    <s v="OFF-SU-10002573"/>
    <x v="1"/>
    <x v="14"/>
    <x v="354"/>
    <n v="35.06"/>
    <n v="2"/>
    <n v="0"/>
    <n v="10.518000000000001"/>
    <n v="0.3"/>
    <x v="0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x v="17"/>
    <n v="23434"/>
    <x v="0"/>
    <s v="OFF-LA-10004484"/>
    <x v="1"/>
    <x v="2"/>
    <x v="617"/>
    <n v="4.13"/>
    <n v="1"/>
    <n v="0"/>
    <n v="1.8997999999999999"/>
    <n v="0.46"/>
    <x v="0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x v="17"/>
    <n v="23434"/>
    <x v="0"/>
    <s v="FUR-FU-10001591"/>
    <x v="0"/>
    <x v="5"/>
    <x v="1110"/>
    <n v="109.8"/>
    <n v="9"/>
    <n v="0"/>
    <n v="46.116"/>
    <n v="0.42"/>
    <x v="0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x v="17"/>
    <n v="23434"/>
    <x v="0"/>
    <s v="OFF-LA-10002034"/>
    <x v="1"/>
    <x v="2"/>
    <x v="1111"/>
    <n v="9.82"/>
    <n v="2"/>
    <n v="0"/>
    <n v="4.8117999999999999"/>
    <n v="0.49"/>
    <x v="0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x v="3"/>
    <n v="27405"/>
    <x v="0"/>
    <s v="OFF-BI-10004410"/>
    <x v="1"/>
    <x v="8"/>
    <x v="48"/>
    <n v="7.6440000000000001"/>
    <n v="4"/>
    <n v="0.7"/>
    <n v="-5.8604000000000003"/>
    <n v="-0.76666666666666672"/>
    <x v="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x v="3"/>
    <n v="27405"/>
    <x v="0"/>
    <s v="OFF-BI-10002735"/>
    <x v="1"/>
    <x v="8"/>
    <x v="142"/>
    <n v="51.465000000000003"/>
    <n v="5"/>
    <n v="0.7"/>
    <n v="-39.456499999999998"/>
    <n v="-0.76666666666666661"/>
    <x v="3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x v="5"/>
    <n v="75081"/>
    <x v="2"/>
    <s v="OFF-SU-10001935"/>
    <x v="1"/>
    <x v="14"/>
    <x v="327"/>
    <n v="6.976"/>
    <n v="4"/>
    <n v="0.2"/>
    <n v="-1.3952"/>
    <n v="-0.2"/>
    <x v="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x v="5"/>
    <n v="75081"/>
    <x v="2"/>
    <s v="OFF-BI-10003291"/>
    <x v="1"/>
    <x v="8"/>
    <x v="44"/>
    <n v="12.222"/>
    <n v="7"/>
    <n v="0.8"/>
    <n v="-20.1663"/>
    <n v="-1.6500000000000001"/>
    <x v="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x v="10"/>
    <n v="60623"/>
    <x v="2"/>
    <s v="OFF-ST-10004337"/>
    <x v="1"/>
    <x v="4"/>
    <x v="847"/>
    <n v="97.983999999999995"/>
    <n v="2"/>
    <n v="0.2"/>
    <n v="-24.495999999999999"/>
    <n v="-0.25"/>
    <x v="2"/>
  </r>
  <r>
    <n v="1773"/>
    <s v="CA-2016-129686"/>
    <d v="2016-11-27T00:00:00"/>
    <d v="2016-11-29T00:00:00"/>
    <s v="Second Class"/>
    <s v="GG-14650"/>
    <s v="Greg Guthrie"/>
    <s v="Corporate"/>
    <s v="United States"/>
    <s v="Chicago"/>
    <x v="10"/>
    <n v="60623"/>
    <x v="2"/>
    <s v="TEC-AC-10001266"/>
    <x v="2"/>
    <x v="11"/>
    <x v="198"/>
    <n v="62.4"/>
    <n v="6"/>
    <n v="0.2"/>
    <n v="19.5"/>
    <n v="0.3125"/>
    <x v="2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x v="39"/>
    <n v="21215"/>
    <x v="3"/>
    <s v="OFF-BI-10001628"/>
    <x v="1"/>
    <x v="8"/>
    <x v="1112"/>
    <n v="20.86"/>
    <n v="2"/>
    <n v="0"/>
    <n v="9.3870000000000005"/>
    <n v="0.45"/>
    <x v="0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x v="39"/>
    <n v="21215"/>
    <x v="3"/>
    <s v="OFF-ST-10000877"/>
    <x v="1"/>
    <x v="4"/>
    <x v="1113"/>
    <n v="497.61"/>
    <n v="9"/>
    <n v="0"/>
    <n v="129.37860000000001"/>
    <n v="0.26"/>
    <x v="0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x v="39"/>
    <n v="21215"/>
    <x v="3"/>
    <s v="OFF-AR-10004752"/>
    <x v="1"/>
    <x v="6"/>
    <x v="1114"/>
    <n v="5.34"/>
    <n v="2"/>
    <n v="0"/>
    <n v="1.4952000000000001"/>
    <n v="0.28000000000000003"/>
    <x v="0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x v="39"/>
    <n v="21215"/>
    <x v="3"/>
    <s v="OFF-LA-10000452"/>
    <x v="1"/>
    <x v="2"/>
    <x v="812"/>
    <n v="3.15"/>
    <n v="1"/>
    <n v="0"/>
    <n v="1.512"/>
    <n v="0.48000000000000004"/>
    <x v="0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x v="1"/>
    <n v="90004"/>
    <x v="1"/>
    <s v="OFF-PA-10000675"/>
    <x v="1"/>
    <x v="10"/>
    <x v="1115"/>
    <n v="368.91"/>
    <n v="9"/>
    <n v="0"/>
    <n v="180.76589999999999"/>
    <n v="0.48999999999999994"/>
    <x v="0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x v="1"/>
    <n v="90004"/>
    <x v="1"/>
    <s v="OFF-AR-10003045"/>
    <x v="1"/>
    <x v="6"/>
    <x v="425"/>
    <n v="14.7"/>
    <n v="5"/>
    <n v="0"/>
    <n v="6.6150000000000002"/>
    <n v="0.45"/>
    <x v="0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x v="15"/>
    <n v="10011"/>
    <x v="3"/>
    <s v="TEC-AC-10003447"/>
    <x v="2"/>
    <x v="11"/>
    <x v="806"/>
    <n v="59.97"/>
    <n v="3"/>
    <n v="0"/>
    <n v="14.9925"/>
    <n v="0.25"/>
    <x v="0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x v="15"/>
    <n v="10011"/>
    <x v="3"/>
    <s v="OFF-ST-10002276"/>
    <x v="1"/>
    <x v="4"/>
    <x v="226"/>
    <n v="83.36"/>
    <n v="1"/>
    <n v="0"/>
    <n v="20.84"/>
    <n v="0.25"/>
    <x v="0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x v="31"/>
    <n v="2038"/>
    <x v="3"/>
    <s v="OFF-PA-10001609"/>
    <x v="1"/>
    <x v="10"/>
    <x v="1116"/>
    <n v="6.58"/>
    <n v="2"/>
    <n v="0"/>
    <n v="3.0268000000000002"/>
    <n v="0.46"/>
    <x v="0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x v="31"/>
    <n v="2038"/>
    <x v="3"/>
    <s v="OFF-BI-10001597"/>
    <x v="1"/>
    <x v="8"/>
    <x v="798"/>
    <n v="122.94"/>
    <n v="3"/>
    <n v="0"/>
    <n v="59.011200000000002"/>
    <n v="0.48000000000000004"/>
    <x v="0"/>
  </r>
  <r>
    <n v="1784"/>
    <s v="CA-2017-166317"/>
    <d v="2017-09-22T00:00:00"/>
    <d v="2017-09-26T00:00:00"/>
    <s v="Standard Class"/>
    <s v="JE-15610"/>
    <s v="Jim Epp"/>
    <s v="Corporate"/>
    <s v="United States"/>
    <s v="Milwaukee"/>
    <x v="6"/>
    <n v="53209"/>
    <x v="2"/>
    <s v="OFF-PA-10004475"/>
    <x v="1"/>
    <x v="10"/>
    <x v="1072"/>
    <n v="219.84"/>
    <n v="4"/>
    <n v="0"/>
    <n v="107.7216"/>
    <n v="0.49"/>
    <x v="0"/>
  </r>
  <r>
    <n v="1785"/>
    <s v="CA-2017-166317"/>
    <d v="2017-09-22T00:00:00"/>
    <d v="2017-09-26T00:00:00"/>
    <s v="Standard Class"/>
    <s v="JE-15610"/>
    <s v="Jim Epp"/>
    <s v="Corporate"/>
    <s v="United States"/>
    <s v="Milwaukee"/>
    <x v="6"/>
    <n v="53209"/>
    <x v="2"/>
    <s v="TEC-AC-10004510"/>
    <x v="2"/>
    <x v="11"/>
    <x v="953"/>
    <n v="98.16"/>
    <n v="6"/>
    <n v="0"/>
    <n v="9.8160000000000007"/>
    <n v="0.1"/>
    <x v="0"/>
  </r>
  <r>
    <n v="1786"/>
    <s v="CA-2017-166317"/>
    <d v="2017-09-22T00:00:00"/>
    <d v="2017-09-26T00:00:00"/>
    <s v="Standard Class"/>
    <s v="JE-15610"/>
    <s v="Jim Epp"/>
    <s v="Corporate"/>
    <s v="United States"/>
    <s v="Milwaukee"/>
    <x v="6"/>
    <n v="53209"/>
    <x v="2"/>
    <s v="OFF-BI-10002976"/>
    <x v="1"/>
    <x v="8"/>
    <x v="857"/>
    <n v="33.04"/>
    <n v="8"/>
    <n v="0"/>
    <n v="15.5288"/>
    <n v="0.47000000000000003"/>
    <x v="0"/>
  </r>
  <r>
    <n v="1787"/>
    <s v="CA-2017-166317"/>
    <d v="2017-09-22T00:00:00"/>
    <d v="2017-09-26T00:00:00"/>
    <s v="Standard Class"/>
    <s v="JE-15610"/>
    <s v="Jim Epp"/>
    <s v="Corporate"/>
    <s v="United States"/>
    <s v="Milwaukee"/>
    <x v="6"/>
    <n v="53209"/>
    <x v="2"/>
    <s v="TEC-PH-10001615"/>
    <x v="2"/>
    <x v="7"/>
    <x v="1117"/>
    <n v="86.97"/>
    <n v="3"/>
    <n v="0"/>
    <n v="25.221299999999999"/>
    <n v="0.28999999999999998"/>
    <x v="0"/>
  </r>
  <r>
    <n v="1788"/>
    <s v="CA-2015-154326"/>
    <d v="2015-02-15T00:00:00"/>
    <d v="2015-02-19T00:00:00"/>
    <s v="Standard Class"/>
    <s v="RP-19855"/>
    <s v="Roy Phan"/>
    <s v="Corporate"/>
    <s v="United States"/>
    <s v="Kenosha"/>
    <x v="6"/>
    <n v="53142"/>
    <x v="2"/>
    <s v="TEC-PH-10001819"/>
    <x v="2"/>
    <x v="7"/>
    <x v="813"/>
    <n v="134.97"/>
    <n v="3"/>
    <n v="0"/>
    <n v="64.785600000000002"/>
    <n v="0.48000000000000004"/>
    <x v="0"/>
  </r>
  <r>
    <n v="1789"/>
    <s v="CA-2015-154326"/>
    <d v="2015-02-15T00:00:00"/>
    <d v="2015-02-19T00:00:00"/>
    <s v="Standard Class"/>
    <s v="RP-19855"/>
    <s v="Roy Phan"/>
    <s v="Corporate"/>
    <s v="United States"/>
    <s v="Kenosha"/>
    <x v="6"/>
    <n v="53142"/>
    <x v="2"/>
    <s v="TEC-PH-10000560"/>
    <x v="2"/>
    <x v="7"/>
    <x v="752"/>
    <n v="699.98"/>
    <n v="2"/>
    <n v="0"/>
    <n v="195.99440000000001"/>
    <n v="0.28000000000000003"/>
    <x v="0"/>
  </r>
  <r>
    <n v="1790"/>
    <s v="CA-2015-154326"/>
    <d v="2015-02-15T00:00:00"/>
    <d v="2015-02-19T00:00:00"/>
    <s v="Standard Class"/>
    <s v="RP-19855"/>
    <s v="Roy Phan"/>
    <s v="Corporate"/>
    <s v="United States"/>
    <s v="Kenosha"/>
    <x v="6"/>
    <n v="53142"/>
    <x v="2"/>
    <s v="TEC-AC-10004568"/>
    <x v="2"/>
    <x v="11"/>
    <x v="1118"/>
    <n v="139.94999999999999"/>
    <n v="5"/>
    <n v="0"/>
    <n v="26.590499999999999"/>
    <n v="0.19"/>
    <x v="0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x v="15"/>
    <n v="10011"/>
    <x v="3"/>
    <s v="OFF-PA-10004092"/>
    <x v="1"/>
    <x v="10"/>
    <x v="593"/>
    <n v="48.94"/>
    <n v="1"/>
    <n v="0"/>
    <n v="24.47"/>
    <n v="0.5"/>
    <x v="0"/>
  </r>
  <r>
    <n v="1792"/>
    <s v="CA-2014-120474"/>
    <d v="2014-12-01T00:00:00"/>
    <d v="2014-12-03T00:00:00"/>
    <s v="First Class"/>
    <s v="RP-19390"/>
    <s v="Resi Pölking"/>
    <s v="Consumer"/>
    <s v="United States"/>
    <s v="Madison"/>
    <x v="6"/>
    <n v="53711"/>
    <x v="2"/>
    <s v="FUR-CH-10001854"/>
    <x v="0"/>
    <x v="1"/>
    <x v="1119"/>
    <n v="2807.84"/>
    <n v="8"/>
    <n v="0"/>
    <n v="673.88160000000005"/>
    <n v="0.24"/>
    <x v="0"/>
  </r>
  <r>
    <n v="1793"/>
    <s v="CA-2014-120474"/>
    <d v="2014-12-01T00:00:00"/>
    <d v="2014-12-03T00:00:00"/>
    <s v="First Class"/>
    <s v="RP-19390"/>
    <s v="Resi Pölking"/>
    <s v="Consumer"/>
    <s v="United States"/>
    <s v="Madison"/>
    <x v="6"/>
    <n v="53711"/>
    <x v="2"/>
    <s v="OFF-AR-10000475"/>
    <x v="1"/>
    <x v="6"/>
    <x v="1120"/>
    <n v="46.64"/>
    <n v="4"/>
    <n v="0"/>
    <n v="12.5928"/>
    <n v="0.27"/>
    <x v="0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x v="5"/>
    <n v="77041"/>
    <x v="2"/>
    <s v="OFF-ST-10000777"/>
    <x v="1"/>
    <x v="4"/>
    <x v="117"/>
    <n v="60.415999999999997"/>
    <n v="2"/>
    <n v="0.2"/>
    <n v="6.0415999999999999"/>
    <n v="0.1"/>
    <x v="2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x v="41"/>
    <n v="66062"/>
    <x v="2"/>
    <s v="OFF-AR-10004022"/>
    <x v="1"/>
    <x v="6"/>
    <x v="907"/>
    <n v="107.94"/>
    <n v="3"/>
    <n v="0"/>
    <n v="26.984999999999999"/>
    <n v="0.25"/>
    <x v="0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x v="15"/>
    <n v="10024"/>
    <x v="3"/>
    <s v="OFF-ST-10002352"/>
    <x v="1"/>
    <x v="4"/>
    <x v="855"/>
    <n v="63.84"/>
    <n v="8"/>
    <n v="0"/>
    <n v="16.598400000000002"/>
    <n v="0.26"/>
    <x v="0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x v="15"/>
    <n v="10024"/>
    <x v="3"/>
    <s v="TEC-PH-10000455"/>
    <x v="2"/>
    <x v="7"/>
    <x v="1121"/>
    <n v="347.97"/>
    <n v="3"/>
    <n v="0"/>
    <n v="100.9113"/>
    <n v="0.28999999999999998"/>
    <x v="0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x v="15"/>
    <n v="10024"/>
    <x v="3"/>
    <s v="OFF-BI-10003910"/>
    <x v="1"/>
    <x v="8"/>
    <x v="8"/>
    <n v="37.008000000000003"/>
    <n v="6"/>
    <n v="0.2"/>
    <n v="11.565"/>
    <n v="0.31249999999999994"/>
    <x v="2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x v="1"/>
    <n v="95123"/>
    <x v="1"/>
    <s v="FUR-FU-10003039"/>
    <x v="0"/>
    <x v="5"/>
    <x v="484"/>
    <n v="215.65"/>
    <n v="5"/>
    <n v="0"/>
    <n v="73.320999999999998"/>
    <n v="0.33999999999999997"/>
    <x v="0"/>
  </r>
  <r>
    <n v="1800"/>
    <s v="CA-2016-121034"/>
    <d v="2016-08-08T00:00:00"/>
    <d v="2016-08-10T00:00:00"/>
    <s v="Second Class"/>
    <s v="JF-15565"/>
    <s v="Jill Fjeld"/>
    <s v="Consumer"/>
    <s v="United States"/>
    <s v="Dallas"/>
    <x v="5"/>
    <n v="75081"/>
    <x v="2"/>
    <s v="OFF-FA-10000585"/>
    <x v="1"/>
    <x v="13"/>
    <x v="204"/>
    <n v="11.167999999999999"/>
    <n v="4"/>
    <n v="0.2"/>
    <n v="3.6295999999999999"/>
    <n v="0.32500000000000001"/>
    <x v="2"/>
  </r>
  <r>
    <n v="1801"/>
    <s v="CA-2016-121034"/>
    <d v="2016-08-08T00:00:00"/>
    <d v="2016-08-10T00:00:00"/>
    <s v="Second Class"/>
    <s v="JF-15565"/>
    <s v="Jill Fjeld"/>
    <s v="Consumer"/>
    <s v="United States"/>
    <s v="Dallas"/>
    <x v="5"/>
    <n v="75081"/>
    <x v="2"/>
    <s v="OFF-PA-10001994"/>
    <x v="1"/>
    <x v="10"/>
    <x v="1122"/>
    <n v="53.951999999999998"/>
    <n v="3"/>
    <n v="0.2"/>
    <n v="17.534400000000002"/>
    <n v="0.32500000000000007"/>
    <x v="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x v="4"/>
    <n v="98002"/>
    <x v="1"/>
    <s v="FUR-FU-10004270"/>
    <x v="0"/>
    <x v="5"/>
    <x v="998"/>
    <n v="4.18"/>
    <n v="1"/>
    <n v="0"/>
    <n v="1.5047999999999999"/>
    <n v="0.36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x v="9"/>
    <n v="19134"/>
    <x v="3"/>
    <s v="OFF-BI-10002498"/>
    <x v="1"/>
    <x v="8"/>
    <x v="440"/>
    <n v="5.6070000000000002"/>
    <n v="1"/>
    <n v="0.7"/>
    <n v="-4.2987000000000002"/>
    <n v="-0.76666666666666672"/>
    <x v="3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x v="9"/>
    <n v="19134"/>
    <x v="3"/>
    <s v="OFF-SU-10002881"/>
    <x v="1"/>
    <x v="14"/>
    <x v="466"/>
    <n v="4663.7359999999999"/>
    <n v="7"/>
    <n v="0.2"/>
    <n v="-1049.3406"/>
    <n v="-0.22500000000000001"/>
    <x v="2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x v="9"/>
    <n v="19134"/>
    <x v="3"/>
    <s v="TEC-AC-10002926"/>
    <x v="2"/>
    <x v="11"/>
    <x v="1123"/>
    <n v="79.983999999999995"/>
    <n v="2"/>
    <n v="0.2"/>
    <n v="22.9954"/>
    <n v="0.28750000000000003"/>
    <x v="2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x v="1"/>
    <n v="90049"/>
    <x v="1"/>
    <s v="TEC-PH-10002200"/>
    <x v="2"/>
    <x v="7"/>
    <x v="877"/>
    <n v="2575.944"/>
    <n v="7"/>
    <n v="0.2"/>
    <n v="257.59440000000001"/>
    <n v="0.1"/>
    <x v="2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x v="1"/>
    <n v="90049"/>
    <x v="1"/>
    <s v="OFF-PA-10002005"/>
    <x v="1"/>
    <x v="10"/>
    <x v="510"/>
    <n v="45.36"/>
    <n v="7"/>
    <n v="0"/>
    <n v="21.7728"/>
    <n v="0.48"/>
    <x v="0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x v="1"/>
    <n v="90049"/>
    <x v="1"/>
    <s v="TEC-AC-10001465"/>
    <x v="2"/>
    <x v="11"/>
    <x v="478"/>
    <n v="254.24"/>
    <n v="7"/>
    <n v="0"/>
    <n v="76.272000000000006"/>
    <n v="0.3"/>
    <x v="0"/>
  </r>
  <r>
    <n v="1809"/>
    <s v="CA-2016-164938"/>
    <d v="2016-02-11T00:00:00"/>
    <d v="2016-02-13T00:00:00"/>
    <s v="First Class"/>
    <s v="PB-19210"/>
    <s v="Phillip Breyer"/>
    <s v="Corporate"/>
    <s v="United States"/>
    <s v="Tulsa"/>
    <x v="26"/>
    <n v="74133"/>
    <x v="2"/>
    <s v="TEC-PH-10004897"/>
    <x v="2"/>
    <x v="7"/>
    <x v="1124"/>
    <n v="69.930000000000007"/>
    <n v="7"/>
    <n v="0"/>
    <n v="0.69930000000000003"/>
    <n v="0.01"/>
    <x v="0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x v="10"/>
    <n v="60610"/>
    <x v="2"/>
    <s v="FUR-FU-10001196"/>
    <x v="0"/>
    <x v="5"/>
    <x v="1125"/>
    <n v="16.155999999999999"/>
    <n v="7"/>
    <n v="0.6"/>
    <n v="-12.117000000000001"/>
    <n v="-0.75000000000000011"/>
    <x v="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x v="10"/>
    <n v="60610"/>
    <x v="2"/>
    <s v="OFF-PA-10000595"/>
    <x v="1"/>
    <x v="10"/>
    <x v="1126"/>
    <n v="54.816000000000003"/>
    <n v="3"/>
    <n v="0.2"/>
    <n v="17.815200000000001"/>
    <n v="0.32500000000000001"/>
    <x v="2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x v="17"/>
    <n v="22801"/>
    <x v="0"/>
    <s v="FUR-TA-10004534"/>
    <x v="0"/>
    <x v="3"/>
    <x v="121"/>
    <n v="1441.3"/>
    <n v="7"/>
    <n v="0"/>
    <n v="245.02099999999999"/>
    <n v="0.16999999999999998"/>
    <x v="0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x v="24"/>
    <n v="43055"/>
    <x v="3"/>
    <s v="FUR-FU-10001861"/>
    <x v="0"/>
    <x v="5"/>
    <x v="275"/>
    <n v="77.599999999999994"/>
    <n v="5"/>
    <n v="0.2"/>
    <n v="28.13"/>
    <n v="0.36249999999999999"/>
    <x v="2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x v="24"/>
    <n v="43055"/>
    <x v="3"/>
    <s v="FUR-FU-10000206"/>
    <x v="0"/>
    <x v="5"/>
    <x v="397"/>
    <n v="4.6559999999999997"/>
    <n v="2"/>
    <n v="0.2"/>
    <n v="1.5713999999999999"/>
    <n v="0.33750000000000002"/>
    <x v="2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x v="1"/>
    <n v="90045"/>
    <x v="1"/>
    <s v="FUR-TA-10002607"/>
    <x v="0"/>
    <x v="3"/>
    <x v="224"/>
    <n v="170.136"/>
    <n v="3"/>
    <n v="0.2"/>
    <n v="-8.5068000000000001"/>
    <n v="-0.05"/>
    <x v="2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x v="4"/>
    <n v="98105"/>
    <x v="1"/>
    <s v="OFF-LA-10000443"/>
    <x v="1"/>
    <x v="2"/>
    <x v="1127"/>
    <n v="7.38"/>
    <n v="2"/>
    <n v="0"/>
    <n v="3.4685999999999999"/>
    <n v="0.47"/>
    <x v="0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x v="4"/>
    <n v="98105"/>
    <x v="1"/>
    <s v="OFF-AR-10004685"/>
    <x v="1"/>
    <x v="6"/>
    <x v="183"/>
    <n v="9.26"/>
    <n v="2"/>
    <n v="0"/>
    <n v="3.0558000000000001"/>
    <n v="0.33"/>
    <x v="0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x v="1"/>
    <n v="90036"/>
    <x v="1"/>
    <s v="OFF-LA-10001771"/>
    <x v="1"/>
    <x v="2"/>
    <x v="1128"/>
    <n v="9.9600000000000009"/>
    <n v="2"/>
    <n v="0"/>
    <n v="4.5815999999999999"/>
    <n v="0.45999999999999996"/>
    <x v="0"/>
  </r>
  <r>
    <n v="1819"/>
    <s v="US-2014-130379"/>
    <d v="2014-05-25T00:00:00"/>
    <d v="2014-05-29T00:00:00"/>
    <s v="Standard Class"/>
    <s v="JL-15235"/>
    <s v="Janet Lee"/>
    <s v="Consumer"/>
    <s v="United States"/>
    <s v="Chicago"/>
    <x v="10"/>
    <n v="60623"/>
    <x v="2"/>
    <s v="OFF-AP-10001394"/>
    <x v="1"/>
    <x v="9"/>
    <x v="1129"/>
    <n v="75.599999999999994"/>
    <n v="2"/>
    <n v="0.8"/>
    <n v="-166.32"/>
    <n v="-2.2000000000000002"/>
    <x v="3"/>
  </r>
  <r>
    <n v="1820"/>
    <s v="US-2014-130379"/>
    <d v="2014-05-25T00:00:00"/>
    <d v="2014-05-29T00:00:00"/>
    <s v="Standard Class"/>
    <s v="JL-15235"/>
    <s v="Janet Lee"/>
    <s v="Consumer"/>
    <s v="United States"/>
    <s v="Chicago"/>
    <x v="10"/>
    <n v="60623"/>
    <x v="2"/>
    <s v="FUR-FU-10002553"/>
    <x v="0"/>
    <x v="5"/>
    <x v="1130"/>
    <n v="29.32"/>
    <n v="2"/>
    <n v="0.6"/>
    <n v="-24.189"/>
    <n v="-0.82499999999999996"/>
    <x v="1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x v="10"/>
    <n v="60623"/>
    <x v="2"/>
    <s v="OFF-AP-10004233"/>
    <x v="1"/>
    <x v="9"/>
    <x v="1131"/>
    <n v="92.063999999999993"/>
    <n v="6"/>
    <n v="0.8"/>
    <n v="-225.55680000000001"/>
    <n v="-2.4500000000000002"/>
    <x v="3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x v="10"/>
    <n v="60623"/>
    <x v="2"/>
    <s v="OFF-FA-10000304"/>
    <x v="1"/>
    <x v="13"/>
    <x v="52"/>
    <n v="6.976"/>
    <n v="4"/>
    <n v="0.2"/>
    <n v="1.8311999999999999"/>
    <n v="0.26250000000000001"/>
    <x v="2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x v="10"/>
    <n v="60623"/>
    <x v="2"/>
    <s v="FUR-CH-10004754"/>
    <x v="0"/>
    <x v="1"/>
    <x v="1132"/>
    <n v="62.957999999999998"/>
    <n v="3"/>
    <n v="0.3"/>
    <n v="-2.6981999999999999"/>
    <n v="-4.2857142857142858E-2"/>
    <x v="4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x v="10"/>
    <n v="60623"/>
    <x v="2"/>
    <s v="OFF-PA-10000809"/>
    <x v="1"/>
    <x v="10"/>
    <x v="1133"/>
    <n v="5.1840000000000002"/>
    <n v="1"/>
    <n v="0.2"/>
    <n v="1.8144"/>
    <n v="0.35"/>
    <x v="2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x v="21"/>
    <n v="97756"/>
    <x v="1"/>
    <s v="OFF-BI-10003694"/>
    <x v="1"/>
    <x v="8"/>
    <x v="858"/>
    <n v="31.32"/>
    <n v="10"/>
    <n v="0.7"/>
    <n v="-25.056000000000001"/>
    <n v="-0.8"/>
    <x v="3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x v="21"/>
    <n v="97756"/>
    <x v="1"/>
    <s v="FUR-FU-10001935"/>
    <x v="0"/>
    <x v="5"/>
    <x v="345"/>
    <n v="11.84"/>
    <n v="4"/>
    <n v="0.2"/>
    <n v="3.1080000000000001"/>
    <n v="0.26250000000000001"/>
    <x v="2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x v="21"/>
    <n v="97756"/>
    <x v="1"/>
    <s v="FUR-FU-10002878"/>
    <x v="0"/>
    <x v="5"/>
    <x v="1134"/>
    <n v="22.783999999999999"/>
    <n v="1"/>
    <n v="0.2"/>
    <n v="4.8415999999999997"/>
    <n v="0.21249999999999999"/>
    <x v="2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x v="3"/>
    <n v="27604"/>
    <x v="0"/>
    <s v="TEC-PH-10002624"/>
    <x v="2"/>
    <x v="7"/>
    <x v="1135"/>
    <n v="1127.9760000000001"/>
    <n v="3"/>
    <n v="0.2"/>
    <n v="126.8973"/>
    <n v="0.11249999999999999"/>
    <x v="2"/>
  </r>
  <r>
    <n v="1829"/>
    <s v="US-2015-140851"/>
    <d v="2015-07-13T00:00:00"/>
    <d v="2015-07-15T00:00:00"/>
    <s v="Second Class"/>
    <s v="ND-18460"/>
    <s v="Neil Ducich"/>
    <s v="Corporate"/>
    <s v="United States"/>
    <s v="Macon"/>
    <x v="32"/>
    <n v="31204"/>
    <x v="0"/>
    <s v="OFF-PA-10000019"/>
    <x v="1"/>
    <x v="10"/>
    <x v="711"/>
    <n v="38.880000000000003"/>
    <n v="6"/>
    <n v="0"/>
    <n v="18.662400000000002"/>
    <n v="0.48000000000000004"/>
    <x v="0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x v="24"/>
    <n v="44105"/>
    <x v="3"/>
    <s v="TEC-PH-10002885"/>
    <x v="2"/>
    <x v="7"/>
    <x v="1136"/>
    <n v="779.79600000000005"/>
    <n v="2"/>
    <n v="0.4"/>
    <n v="-168.95580000000001"/>
    <n v="-0.21666666666666667"/>
    <x v="4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x v="26"/>
    <n v="74403"/>
    <x v="2"/>
    <s v="TEC-PH-10000895"/>
    <x v="2"/>
    <x v="7"/>
    <x v="1137"/>
    <n v="1439.92"/>
    <n v="8"/>
    <n v="0"/>
    <n v="374.37920000000003"/>
    <n v="0.26"/>
    <x v="0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x v="26"/>
    <n v="74403"/>
    <x v="2"/>
    <s v="FUR-TA-10002356"/>
    <x v="0"/>
    <x v="3"/>
    <x v="735"/>
    <n v="262.11"/>
    <n v="1"/>
    <n v="0"/>
    <n v="62.906399999999998"/>
    <n v="0.24"/>
    <x v="0"/>
  </r>
  <r>
    <n v="1833"/>
    <s v="CA-2015-131422"/>
    <d v="2015-11-05T00:00:00"/>
    <d v="2015-11-09T00:00:00"/>
    <s v="Standard Class"/>
    <s v="GB-14530"/>
    <s v="George Bell"/>
    <s v="Corporate"/>
    <s v="United States"/>
    <s v="Monroe"/>
    <x v="3"/>
    <n v="28110"/>
    <x v="0"/>
    <s v="FUR-CH-10001270"/>
    <x v="0"/>
    <x v="1"/>
    <x v="860"/>
    <n v="207"/>
    <n v="3"/>
    <n v="0.2"/>
    <n v="25.875"/>
    <n v="0.125"/>
    <x v="2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x v="5"/>
    <n v="78745"/>
    <x v="2"/>
    <s v="TEC-MA-10000488"/>
    <x v="2"/>
    <x v="15"/>
    <x v="1138"/>
    <n v="1439.982"/>
    <n v="3"/>
    <n v="0.4"/>
    <n v="-263.99669999999998"/>
    <n v="-0.18333333333333332"/>
    <x v="4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x v="5"/>
    <n v="78745"/>
    <x v="2"/>
    <s v="OFF-PA-10003729"/>
    <x v="1"/>
    <x v="10"/>
    <x v="1139"/>
    <n v="36.287999999999997"/>
    <n v="7"/>
    <n v="0.2"/>
    <n v="12.700799999999999"/>
    <n v="0.35000000000000003"/>
    <x v="2"/>
  </r>
  <r>
    <n v="1836"/>
    <s v="CA-2014-141278"/>
    <d v="2014-06-21T00:00:00"/>
    <d v="2014-06-24T00:00:00"/>
    <s v="First Class"/>
    <s v="RM-19375"/>
    <s v="Raymond Messe"/>
    <s v="Consumer"/>
    <s v="United States"/>
    <s v="Meriden"/>
    <x v="29"/>
    <n v="6450"/>
    <x v="3"/>
    <s v="OFF-AR-10003056"/>
    <x v="1"/>
    <x v="6"/>
    <x v="18"/>
    <n v="21.4"/>
    <n v="5"/>
    <n v="0"/>
    <n v="6.2060000000000004"/>
    <n v="0.29000000000000004"/>
    <x v="0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x v="32"/>
    <n v="30076"/>
    <x v="0"/>
    <s v="OFF-AP-10002518"/>
    <x v="1"/>
    <x v="9"/>
    <x v="160"/>
    <n v="1245.8599999999999"/>
    <n v="7"/>
    <n v="0"/>
    <n v="361.29939999999999"/>
    <n v="0.29000000000000004"/>
    <x v="0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x v="3"/>
    <n v="28205"/>
    <x v="0"/>
    <s v="OFF-LA-10000240"/>
    <x v="1"/>
    <x v="2"/>
    <x v="2"/>
    <n v="17.544"/>
    <n v="3"/>
    <n v="0.2"/>
    <n v="5.9211"/>
    <n v="0.33749999999999997"/>
    <x v="2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x v="3"/>
    <n v="28205"/>
    <x v="0"/>
    <s v="FUR-FU-10000629"/>
    <x v="0"/>
    <x v="5"/>
    <x v="93"/>
    <n v="44.128"/>
    <n v="4"/>
    <n v="0.2"/>
    <n v="12.135199999999999"/>
    <n v="0.27499999999999997"/>
    <x v="2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x v="3"/>
    <n v="28205"/>
    <x v="0"/>
    <s v="OFF-AP-10001005"/>
    <x v="1"/>
    <x v="9"/>
    <x v="1140"/>
    <n v="62.92"/>
    <n v="1"/>
    <n v="0.2"/>
    <n v="10.224500000000001"/>
    <n v="0.16250000000000001"/>
    <x v="2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x v="3"/>
    <n v="28205"/>
    <x v="0"/>
    <s v="OFF-PA-10002377"/>
    <x v="1"/>
    <x v="10"/>
    <x v="127"/>
    <n v="78.304000000000002"/>
    <n v="2"/>
    <n v="0.2"/>
    <n v="29.364000000000001"/>
    <n v="0.375"/>
    <x v="2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x v="0"/>
    <n v="42104"/>
    <x v="0"/>
    <s v="FUR-CH-10000988"/>
    <x v="0"/>
    <x v="1"/>
    <x v="1141"/>
    <n v="140.81"/>
    <n v="1"/>
    <n v="0"/>
    <n v="39.4268"/>
    <n v="0.27999999999999997"/>
    <x v="0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x v="5"/>
    <n v="78207"/>
    <x v="2"/>
    <s v="OFF-LA-10001074"/>
    <x v="1"/>
    <x v="2"/>
    <x v="300"/>
    <n v="40.095999999999997"/>
    <n v="4"/>
    <n v="0.2"/>
    <n v="13.532400000000001"/>
    <n v="0.33750000000000008"/>
    <x v="2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x v="5"/>
    <n v="78207"/>
    <x v="2"/>
    <s v="FUR-FU-10001986"/>
    <x v="0"/>
    <x v="5"/>
    <x v="1142"/>
    <n v="40.783999999999999"/>
    <n v="2"/>
    <n v="0.6"/>
    <n v="-30.588000000000001"/>
    <n v="-0.75"/>
    <x v="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x v="4"/>
    <n v="98115"/>
    <x v="1"/>
    <s v="TEC-AC-10003027"/>
    <x v="2"/>
    <x v="11"/>
    <x v="25"/>
    <n v="90.57"/>
    <n v="3"/>
    <n v="0"/>
    <n v="11.774100000000001"/>
    <n v="0.13"/>
    <x v="0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x v="40"/>
    <n v="20016"/>
    <x v="3"/>
    <s v="OFF-PA-10001804"/>
    <x v="1"/>
    <x v="10"/>
    <x v="129"/>
    <n v="40.08"/>
    <n v="6"/>
    <n v="0"/>
    <n v="19.238399999999999"/>
    <n v="0.48"/>
    <x v="0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x v="40"/>
    <n v="20016"/>
    <x v="3"/>
    <s v="FUR-FU-10004973"/>
    <x v="0"/>
    <x v="5"/>
    <x v="1143"/>
    <n v="37.68"/>
    <n v="2"/>
    <n v="0"/>
    <n v="15.8256"/>
    <n v="0.42"/>
    <x v="0"/>
  </r>
  <r>
    <n v="1848"/>
    <s v="CA-2017-128370"/>
    <d v="2017-09-10T00:00:00"/>
    <d v="2017-09-10T00:00:00"/>
    <s v="Same Day"/>
    <s v="FH-14275"/>
    <s v="Frank Hawley"/>
    <s v="Corporate"/>
    <s v="United States"/>
    <s v="Los Angeles"/>
    <x v="1"/>
    <n v="90004"/>
    <x v="1"/>
    <s v="FUR-CH-10002602"/>
    <x v="0"/>
    <x v="1"/>
    <x v="291"/>
    <n v="362.35199999999998"/>
    <n v="3"/>
    <n v="0.2"/>
    <n v="27.176400000000001"/>
    <n v="7.5000000000000011E-2"/>
    <x v="2"/>
  </r>
  <r>
    <n v="1849"/>
    <s v="CA-2017-128370"/>
    <d v="2017-09-10T00:00:00"/>
    <d v="2017-09-10T00:00:00"/>
    <s v="Same Day"/>
    <s v="FH-14275"/>
    <s v="Frank Hawley"/>
    <s v="Corporate"/>
    <s v="United States"/>
    <s v="Los Angeles"/>
    <x v="1"/>
    <n v="90004"/>
    <x v="1"/>
    <s v="OFF-BI-10004140"/>
    <x v="1"/>
    <x v="8"/>
    <x v="307"/>
    <n v="7.1840000000000002"/>
    <n v="2"/>
    <n v="0.2"/>
    <n v="2.2450000000000001"/>
    <n v="0.3125"/>
    <x v="2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x v="2"/>
    <s v="OFF-ST-10000464"/>
    <x v="1"/>
    <x v="4"/>
    <x v="1144"/>
    <n v="34.76"/>
    <n v="1"/>
    <n v="0"/>
    <n v="9.7327999999999992"/>
    <n v="0.27999999999999997"/>
    <x v="0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x v="2"/>
    <s v="TEC-AC-10002253"/>
    <x v="2"/>
    <x v="11"/>
    <x v="577"/>
    <n v="831.2"/>
    <n v="5"/>
    <n v="0"/>
    <n v="124.68"/>
    <n v="0.15"/>
    <x v="0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x v="2"/>
    <s v="OFF-PA-10000528"/>
    <x v="1"/>
    <x v="10"/>
    <x v="1145"/>
    <n v="26.4"/>
    <n v="5"/>
    <n v="0"/>
    <n v="11.88"/>
    <n v="0.45000000000000007"/>
    <x v="0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x v="2"/>
    <s v="OFF-EN-10000483"/>
    <x v="1"/>
    <x v="12"/>
    <x v="374"/>
    <n v="106.75"/>
    <n v="7"/>
    <n v="0"/>
    <n v="49.104999999999997"/>
    <n v="0.45999999999999996"/>
    <x v="0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x v="2"/>
    <s v="OFF-PA-10003129"/>
    <x v="1"/>
    <x v="10"/>
    <x v="1146"/>
    <n v="97.82"/>
    <n v="2"/>
    <n v="0"/>
    <n v="45.9754"/>
    <n v="0.47000000000000003"/>
    <x v="0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x v="2"/>
    <s v="OFF-ST-10003442"/>
    <x v="1"/>
    <x v="4"/>
    <x v="86"/>
    <n v="141.4"/>
    <n v="5"/>
    <n v="0"/>
    <n v="38.177999999999997"/>
    <n v="0.26999999999999996"/>
    <x v="0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x v="1"/>
    <n v="90032"/>
    <x v="1"/>
    <s v="OFF-AR-10003631"/>
    <x v="1"/>
    <x v="6"/>
    <x v="772"/>
    <n v="14.52"/>
    <n v="3"/>
    <n v="0"/>
    <n v="4.7915999999999999"/>
    <n v="0.33"/>
    <x v="0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x v="5"/>
    <n v="77041"/>
    <x v="2"/>
    <s v="OFF-ST-10000563"/>
    <x v="1"/>
    <x v="4"/>
    <x v="903"/>
    <n v="127.92"/>
    <n v="5"/>
    <n v="0.2"/>
    <n v="-15.99"/>
    <n v="-0.125"/>
    <x v="2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x v="5"/>
    <n v="77041"/>
    <x v="2"/>
    <s v="OFF-BI-10002133"/>
    <x v="1"/>
    <x v="8"/>
    <x v="1147"/>
    <n v="34.24"/>
    <n v="4"/>
    <n v="0.8"/>
    <n v="-53.072000000000003"/>
    <n v="-1.55"/>
    <x v="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x v="29"/>
    <n v="6010"/>
    <x v="3"/>
    <s v="OFF-AP-10002311"/>
    <x v="1"/>
    <x v="9"/>
    <x v="14"/>
    <n v="137.62"/>
    <n v="2"/>
    <n v="0"/>
    <n v="60.552799999999998"/>
    <n v="0.43999999999999995"/>
    <x v="0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x v="29"/>
    <n v="6010"/>
    <x v="3"/>
    <s v="TEC-PH-10004959"/>
    <x v="2"/>
    <x v="7"/>
    <x v="1148"/>
    <n v="100.49"/>
    <n v="1"/>
    <n v="0"/>
    <n v="25.122499999999999"/>
    <n v="0.25"/>
    <x v="0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x v="15"/>
    <n v="10009"/>
    <x v="3"/>
    <s v="FUR-BO-10001918"/>
    <x v="0"/>
    <x v="0"/>
    <x v="1149"/>
    <n v="257.56799999999998"/>
    <n v="2"/>
    <n v="0.2"/>
    <n v="-28.976400000000002"/>
    <n v="-0.11250000000000002"/>
    <x v="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x v="15"/>
    <n v="10009"/>
    <x v="3"/>
    <s v="TEC-PH-10004896"/>
    <x v="2"/>
    <x v="7"/>
    <x v="174"/>
    <n v="119.96"/>
    <n v="4"/>
    <n v="0"/>
    <n v="33.588799999999999"/>
    <n v="0.28000000000000003"/>
    <x v="0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x v="5"/>
    <n v="78207"/>
    <x v="2"/>
    <s v="OFF-ST-10001328"/>
    <x v="1"/>
    <x v="4"/>
    <x v="178"/>
    <n v="49.631999999999998"/>
    <n v="4"/>
    <n v="0.2"/>
    <n v="4.9631999999999996"/>
    <n v="9.9999999999999992E-2"/>
    <x v="2"/>
  </r>
  <r>
    <n v="1864"/>
    <s v="US-2016-100839"/>
    <d v="2016-10-13T00:00:00"/>
    <d v="2016-10-17T00:00:00"/>
    <s v="Standard Class"/>
    <s v="NC-18625"/>
    <s v="Noah Childs"/>
    <s v="Corporate"/>
    <s v="United States"/>
    <s v="Aurora"/>
    <x v="22"/>
    <n v="80013"/>
    <x v="1"/>
    <s v="FUR-TA-10004575"/>
    <x v="0"/>
    <x v="3"/>
    <x v="309"/>
    <n v="727.45"/>
    <n v="5"/>
    <n v="0.5"/>
    <n v="-465.56799999999998"/>
    <n v="-0.6399999999999999"/>
    <x v="1"/>
  </r>
  <r>
    <n v="1865"/>
    <s v="US-2016-100839"/>
    <d v="2016-10-13T00:00:00"/>
    <d v="2016-10-17T00:00:00"/>
    <s v="Standard Class"/>
    <s v="NC-18625"/>
    <s v="Noah Childs"/>
    <s v="Corporate"/>
    <s v="United States"/>
    <s v="Aurora"/>
    <x v="22"/>
    <n v="80013"/>
    <x v="1"/>
    <s v="FUR-FU-10001617"/>
    <x v="0"/>
    <x v="5"/>
    <x v="1150"/>
    <n v="24.96"/>
    <n v="3"/>
    <n v="0.2"/>
    <n v="4.3680000000000003"/>
    <n v="0.17500000000000002"/>
    <x v="2"/>
  </r>
  <r>
    <n v="1866"/>
    <s v="US-2017-116659"/>
    <d v="2017-11-12T00:00:00"/>
    <d v="2017-11-12T00:00:00"/>
    <s v="Same Day"/>
    <s v="NG-18355"/>
    <s v="Nat Gilpin"/>
    <s v="Corporate"/>
    <s v="United States"/>
    <s v="Newark"/>
    <x v="24"/>
    <n v="43055"/>
    <x v="3"/>
    <s v="TEC-PH-10002824"/>
    <x v="2"/>
    <x v="7"/>
    <x v="1151"/>
    <n v="370.78199999999998"/>
    <n v="3"/>
    <n v="0.4"/>
    <n v="-92.695499999999996"/>
    <n v="-0.25"/>
    <x v="4"/>
  </r>
  <r>
    <n v="1867"/>
    <s v="CA-2017-118857"/>
    <d v="2017-04-15T00:00:00"/>
    <d v="2017-04-18T00:00:00"/>
    <s v="First Class"/>
    <s v="AH-10075"/>
    <s v="Adam Hart"/>
    <s v="Corporate"/>
    <s v="United States"/>
    <s v="Henderson"/>
    <x v="33"/>
    <n v="89015"/>
    <x v="1"/>
    <s v="FUR-FU-10004460"/>
    <x v="0"/>
    <x v="5"/>
    <x v="793"/>
    <n v="196.45"/>
    <n v="5"/>
    <n v="0"/>
    <n v="70.721999999999994"/>
    <n v="0.36"/>
    <x v="0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x v="9"/>
    <n v="19143"/>
    <x v="3"/>
    <s v="OFF-PA-10003309"/>
    <x v="1"/>
    <x v="10"/>
    <x v="1152"/>
    <n v="31.103999999999999"/>
    <n v="6"/>
    <n v="0.2"/>
    <n v="10.8864"/>
    <n v="0.35000000000000003"/>
    <x v="2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x v="9"/>
    <n v="19143"/>
    <x v="3"/>
    <s v="OFF-ST-10002554"/>
    <x v="1"/>
    <x v="4"/>
    <x v="1153"/>
    <n v="78.256"/>
    <n v="2"/>
    <n v="0.2"/>
    <n v="-17.607600000000001"/>
    <n v="-0.22500000000000001"/>
    <x v="2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x v="4"/>
    <n v="98103"/>
    <x v="1"/>
    <s v="OFF-PA-10000019"/>
    <x v="1"/>
    <x v="10"/>
    <x v="711"/>
    <n v="6.48"/>
    <n v="1"/>
    <n v="0"/>
    <n v="3.1103999999999998"/>
    <n v="0.47999999999999993"/>
    <x v="0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x v="1"/>
    <n v="94122"/>
    <x v="1"/>
    <s v="OFF-AR-10002067"/>
    <x v="1"/>
    <x v="6"/>
    <x v="1154"/>
    <n v="99.2"/>
    <n v="5"/>
    <n v="0"/>
    <n v="25.792000000000002"/>
    <n v="0.26"/>
    <x v="0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x v="1"/>
    <n v="94122"/>
    <x v="1"/>
    <s v="FUR-CH-10001215"/>
    <x v="0"/>
    <x v="1"/>
    <x v="445"/>
    <n v="801.56799999999998"/>
    <n v="2"/>
    <n v="0.2"/>
    <n v="50.097999999999999"/>
    <n v="6.25E-2"/>
    <x v="2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x v="1"/>
    <n v="94122"/>
    <x v="1"/>
    <s v="FUR-TA-10004175"/>
    <x v="0"/>
    <x v="3"/>
    <x v="1155"/>
    <n v="272.84800000000001"/>
    <n v="1"/>
    <n v="0.2"/>
    <n v="27.284800000000001"/>
    <n v="9.9999999999999992E-2"/>
    <x v="2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x v="4"/>
    <n v="99207"/>
    <x v="1"/>
    <s v="FUR-TA-10004767"/>
    <x v="0"/>
    <x v="3"/>
    <x v="1156"/>
    <n v="70.98"/>
    <n v="1"/>
    <n v="0"/>
    <n v="20.584199999999999"/>
    <n v="0.28999999999999998"/>
    <x v="0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x v="24"/>
    <n v="43229"/>
    <x v="3"/>
    <s v="OFF-PA-10001685"/>
    <x v="1"/>
    <x v="10"/>
    <x v="33"/>
    <n v="16.224"/>
    <n v="2"/>
    <n v="0.2"/>
    <n v="5.8811999999999998"/>
    <n v="0.36249999999999999"/>
    <x v="2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x v="15"/>
    <n v="11561"/>
    <x v="3"/>
    <s v="FUR-BO-10003272"/>
    <x v="0"/>
    <x v="0"/>
    <x v="587"/>
    <n v="176.78399999999999"/>
    <n v="1"/>
    <n v="0.2"/>
    <n v="-22.097999999999999"/>
    <n v="-0.125"/>
    <x v="2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x v="5"/>
    <n v="78207"/>
    <x v="2"/>
    <s v="TEC-PH-10000984"/>
    <x v="2"/>
    <x v="7"/>
    <x v="470"/>
    <n v="470.37599999999998"/>
    <n v="3"/>
    <n v="0.2"/>
    <n v="47.037599999999998"/>
    <n v="0.1"/>
    <x v="2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x v="1"/>
    <n v="90049"/>
    <x v="1"/>
    <s v="FUR-CH-10002880"/>
    <x v="0"/>
    <x v="1"/>
    <x v="809"/>
    <n v="393.56799999999998"/>
    <n v="4"/>
    <n v="0.2"/>
    <n v="-44.276400000000002"/>
    <n v="-0.11250000000000002"/>
    <x v="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x v="1"/>
    <n v="90049"/>
    <x v="1"/>
    <s v="TEC-PH-10002563"/>
    <x v="2"/>
    <x v="7"/>
    <x v="203"/>
    <n v="302.37599999999998"/>
    <n v="3"/>
    <n v="0.2"/>
    <n v="22.6782"/>
    <n v="7.5000000000000011E-2"/>
    <x v="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x v="2"/>
    <n v="32216"/>
    <x v="0"/>
    <s v="OFF-BI-10001191"/>
    <x v="1"/>
    <x v="8"/>
    <x v="979"/>
    <n v="68.742000000000004"/>
    <n v="9"/>
    <n v="0.7"/>
    <n v="-48.119399999999999"/>
    <n v="-0.7"/>
    <x v="3"/>
  </r>
  <r>
    <n v="1881"/>
    <s v="CA-2015-109512"/>
    <d v="2015-03-05T00:00:00"/>
    <d v="2015-03-05T00:00:00"/>
    <s v="Same Day"/>
    <s v="LF-17185"/>
    <s v="Luke Foster"/>
    <s v="Consumer"/>
    <s v="United States"/>
    <s v="New York City"/>
    <x v="15"/>
    <n v="10011"/>
    <x v="3"/>
    <s v="OFF-EN-10002621"/>
    <x v="1"/>
    <x v="12"/>
    <x v="153"/>
    <n v="29.34"/>
    <n v="3"/>
    <n v="0"/>
    <n v="14.67"/>
    <n v="0.5"/>
    <x v="0"/>
  </r>
  <r>
    <n v="1882"/>
    <s v="CA-2015-109512"/>
    <d v="2015-03-05T00:00:00"/>
    <d v="2015-03-05T00:00:00"/>
    <s v="Same Day"/>
    <s v="LF-17185"/>
    <s v="Luke Foster"/>
    <s v="Consumer"/>
    <s v="United States"/>
    <s v="New York City"/>
    <x v="15"/>
    <n v="10011"/>
    <x v="3"/>
    <s v="FUR-CH-10001146"/>
    <x v="0"/>
    <x v="1"/>
    <x v="64"/>
    <n v="383.60700000000003"/>
    <n v="7"/>
    <n v="0.1"/>
    <n v="63.9345"/>
    <n v="0.16666666666666666"/>
    <x v="2"/>
  </r>
  <r>
    <n v="1883"/>
    <s v="CA-2015-109512"/>
    <d v="2015-03-05T00:00:00"/>
    <d v="2015-03-05T00:00:00"/>
    <s v="Same Day"/>
    <s v="LF-17185"/>
    <s v="Luke Foster"/>
    <s v="Consumer"/>
    <s v="United States"/>
    <s v="New York City"/>
    <x v="15"/>
    <n v="10011"/>
    <x v="3"/>
    <s v="OFF-ST-10000689"/>
    <x v="1"/>
    <x v="4"/>
    <x v="426"/>
    <n v="563.4"/>
    <n v="4"/>
    <n v="0"/>
    <n v="67.608000000000004"/>
    <n v="0.12000000000000001"/>
    <x v="0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x v="9"/>
    <n v="19143"/>
    <x v="3"/>
    <s v="OFF-PA-10001289"/>
    <x v="1"/>
    <x v="10"/>
    <x v="961"/>
    <n v="217.05600000000001"/>
    <n v="7"/>
    <n v="0.2"/>
    <n v="78.6828"/>
    <n v="0.36249999999999999"/>
    <x v="2"/>
  </r>
  <r>
    <n v="1885"/>
    <s v="CA-2017-154718"/>
    <d v="2017-01-19T00:00:00"/>
    <d v="2017-01-23T00:00:00"/>
    <s v="Second Class"/>
    <s v="DL-12865"/>
    <s v="Dan Lawera"/>
    <s v="Consumer"/>
    <s v="United States"/>
    <s v="Keller"/>
    <x v="5"/>
    <n v="76248"/>
    <x v="2"/>
    <s v="OFF-LA-10003714"/>
    <x v="1"/>
    <x v="2"/>
    <x v="1157"/>
    <n v="6"/>
    <n v="2"/>
    <n v="0.2"/>
    <n v="2.1"/>
    <n v="0.35000000000000003"/>
    <x v="2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x v="1"/>
    <n v="94122"/>
    <x v="1"/>
    <s v="FUR-FU-10001889"/>
    <x v="0"/>
    <x v="5"/>
    <x v="1158"/>
    <n v="31.56"/>
    <n v="3"/>
    <n v="0"/>
    <n v="10.4148"/>
    <n v="0.33"/>
    <x v="0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x v="2"/>
    <n v="33012"/>
    <x v="0"/>
    <s v="OFF-FA-10002815"/>
    <x v="1"/>
    <x v="13"/>
    <x v="128"/>
    <n v="7.1040000000000001"/>
    <n v="2"/>
    <n v="0.2"/>
    <n v="2.3976000000000002"/>
    <n v="0.33750000000000002"/>
    <x v="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x v="2"/>
    <n v="33012"/>
    <x v="0"/>
    <s v="OFF-BI-10004519"/>
    <x v="1"/>
    <x v="8"/>
    <x v="889"/>
    <n v="398.35199999999998"/>
    <n v="8"/>
    <n v="0.7"/>
    <n v="-331.96"/>
    <n v="-0.83333333333333337"/>
    <x v="3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x v="24"/>
    <n v="45014"/>
    <x v="3"/>
    <s v="OFF-AP-10004708"/>
    <x v="1"/>
    <x v="9"/>
    <x v="513"/>
    <n v="121.792"/>
    <n v="4"/>
    <n v="0.2"/>
    <n v="13.701599999999999"/>
    <n v="0.11249999999999999"/>
    <x v="2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x v="24"/>
    <n v="45014"/>
    <x v="3"/>
    <s v="FUR-TA-10000617"/>
    <x v="0"/>
    <x v="3"/>
    <x v="342"/>
    <n v="409.59"/>
    <n v="3"/>
    <n v="0.4"/>
    <n v="-122.877"/>
    <n v="-0.3"/>
    <x v="4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x v="1"/>
    <n v="92646"/>
    <x v="1"/>
    <s v="OFF-PA-10001204"/>
    <x v="1"/>
    <x v="10"/>
    <x v="523"/>
    <n v="10.56"/>
    <n v="2"/>
    <n v="0"/>
    <n v="4.7519999999999998"/>
    <n v="0.44999999999999996"/>
    <x v="0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x v="1"/>
    <n v="92646"/>
    <x v="1"/>
    <s v="OFF-AR-10003723"/>
    <x v="1"/>
    <x v="6"/>
    <x v="1159"/>
    <n v="3.38"/>
    <n v="1"/>
    <n v="0"/>
    <n v="1.2505999999999999"/>
    <n v="0.37"/>
    <x v="0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x v="2"/>
    <n v="32127"/>
    <x v="0"/>
    <s v="OFF-EN-10002621"/>
    <x v="1"/>
    <x v="12"/>
    <x v="153"/>
    <n v="7.8239999999999998"/>
    <n v="1"/>
    <n v="0.2"/>
    <n v="2.9340000000000002"/>
    <n v="0.37500000000000006"/>
    <x v="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x v="21"/>
    <n v="97504"/>
    <x v="1"/>
    <s v="OFF-PA-10000241"/>
    <x v="1"/>
    <x v="10"/>
    <x v="1160"/>
    <n v="24.783999999999999"/>
    <n v="1"/>
    <n v="0.2"/>
    <n v="7.7450000000000001"/>
    <n v="0.3125"/>
    <x v="2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x v="17"/>
    <n v="22901"/>
    <x v="0"/>
    <s v="OFF-AR-10001446"/>
    <x v="1"/>
    <x v="6"/>
    <x v="1161"/>
    <n v="34.65"/>
    <n v="3"/>
    <n v="0"/>
    <n v="10.395"/>
    <n v="0.3"/>
    <x v="0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x v="37"/>
    <n v="59801"/>
    <x v="1"/>
    <s v="OFF-BI-10004632"/>
    <x v="1"/>
    <x v="8"/>
    <x v="569"/>
    <n v="487.98399999999998"/>
    <n v="2"/>
    <n v="0.2"/>
    <n v="152.495"/>
    <n v="0.3125"/>
    <x v="2"/>
  </r>
  <r>
    <n v="1897"/>
    <s v="CA-2017-141789"/>
    <d v="2017-10-03T00:00:00"/>
    <d v="2017-10-06T00:00:00"/>
    <s v="First Class"/>
    <s v="AC-10450"/>
    <s v="Amy Cox"/>
    <s v="Consumer"/>
    <s v="United States"/>
    <s v="Minneapolis"/>
    <x v="11"/>
    <n v="55407"/>
    <x v="2"/>
    <s v="OFF-BI-10001359"/>
    <x v="1"/>
    <x v="8"/>
    <x v="1162"/>
    <n v="1793.98"/>
    <n v="2"/>
    <n v="0"/>
    <n v="843.17060000000004"/>
    <n v="0.47000000000000003"/>
    <x v="0"/>
  </r>
  <r>
    <n v="1898"/>
    <s v="CA-2014-169775"/>
    <d v="2014-08-29T00:00:00"/>
    <d v="2014-09-02T00:00:00"/>
    <s v="Second Class"/>
    <s v="RA-19945"/>
    <s v="Ryan Akin"/>
    <s v="Consumer"/>
    <s v="United States"/>
    <s v="Miami"/>
    <x v="2"/>
    <n v="33178"/>
    <x v="0"/>
    <s v="OFF-EN-10001749"/>
    <x v="1"/>
    <x v="12"/>
    <x v="1163"/>
    <n v="29.808"/>
    <n v="2"/>
    <n v="0.2"/>
    <n v="10.805400000000001"/>
    <n v="0.36250000000000004"/>
    <x v="2"/>
  </r>
  <r>
    <n v="1899"/>
    <s v="CA-2014-169775"/>
    <d v="2014-08-29T00:00:00"/>
    <d v="2014-09-02T00:00:00"/>
    <s v="Second Class"/>
    <s v="RA-19945"/>
    <s v="Ryan Akin"/>
    <s v="Consumer"/>
    <s v="United States"/>
    <s v="Miami"/>
    <x v="2"/>
    <n v="33178"/>
    <x v="0"/>
    <s v="OFF-BI-10004390"/>
    <x v="1"/>
    <x v="8"/>
    <x v="1164"/>
    <n v="505.17599999999999"/>
    <n v="4"/>
    <n v="0.7"/>
    <n v="-336.78399999999999"/>
    <n v="-0.66666666666666663"/>
    <x v="3"/>
  </r>
  <r>
    <n v="1900"/>
    <s v="CA-2014-169775"/>
    <d v="2014-08-29T00:00:00"/>
    <d v="2014-09-02T00:00:00"/>
    <s v="Second Class"/>
    <s v="RA-19945"/>
    <s v="Ryan Akin"/>
    <s v="Consumer"/>
    <s v="United States"/>
    <s v="Miami"/>
    <x v="2"/>
    <n v="33178"/>
    <x v="0"/>
    <s v="FUR-TA-10001857"/>
    <x v="0"/>
    <x v="3"/>
    <x v="438"/>
    <n v="174.05850000000001"/>
    <n v="3"/>
    <n v="0.45"/>
    <n v="-110.7645"/>
    <n v="-0.63636363636363635"/>
    <x v="1"/>
  </r>
  <r>
    <n v="1901"/>
    <s v="CA-2016-140543"/>
    <d v="2016-06-29T00:00:00"/>
    <d v="2016-07-03T00:00:00"/>
    <s v="Second Class"/>
    <s v="Co-12640"/>
    <s v="Corey-Lock"/>
    <s v="Consumer"/>
    <s v="United States"/>
    <s v="Florence"/>
    <x v="20"/>
    <n v="29501"/>
    <x v="0"/>
    <s v="OFF-ST-10000563"/>
    <x v="1"/>
    <x v="4"/>
    <x v="903"/>
    <n v="191.88"/>
    <n v="6"/>
    <n v="0"/>
    <n v="19.187999999999999"/>
    <n v="9.9999999999999992E-2"/>
    <x v="0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x v="12"/>
    <n v="48205"/>
    <x v="2"/>
    <s v="TEC-PH-10004924"/>
    <x v="2"/>
    <x v="7"/>
    <x v="1165"/>
    <n v="14.78"/>
    <n v="2"/>
    <n v="0"/>
    <n v="3.9906000000000001"/>
    <n v="0.27"/>
    <x v="0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x v="21"/>
    <n v="97477"/>
    <x v="1"/>
    <s v="OFF-PA-10003953"/>
    <x v="1"/>
    <x v="10"/>
    <x v="644"/>
    <n v="5.1840000000000002"/>
    <n v="1"/>
    <n v="0.2"/>
    <n v="1.8144"/>
    <n v="0.35"/>
    <x v="2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x v="21"/>
    <n v="97477"/>
    <x v="1"/>
    <s v="FUR-CH-10000155"/>
    <x v="0"/>
    <x v="1"/>
    <x v="1166"/>
    <n v="478.48"/>
    <n v="2"/>
    <n v="0.2"/>
    <n v="47.847999999999999"/>
    <n v="9.9999999999999992E-2"/>
    <x v="2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x v="21"/>
    <n v="97477"/>
    <x v="1"/>
    <s v="TEC-AC-10003116"/>
    <x v="2"/>
    <x v="11"/>
    <x v="929"/>
    <n v="28.4"/>
    <n v="2"/>
    <n v="0.2"/>
    <n v="6.7450000000000001"/>
    <n v="0.23750000000000002"/>
    <x v="2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x v="14"/>
    <n v="46203"/>
    <x v="2"/>
    <s v="OFF-ST-10002743"/>
    <x v="1"/>
    <x v="4"/>
    <x v="418"/>
    <n v="909.12"/>
    <n v="8"/>
    <n v="0"/>
    <n v="9.0912000000000006"/>
    <n v="0.01"/>
    <x v="0"/>
  </r>
  <r>
    <n v="1907"/>
    <s v="US-2016-150567"/>
    <d v="2016-05-17T00:00:00"/>
    <d v="2016-05-21T00:00:00"/>
    <s v="Standard Class"/>
    <s v="RP-19855"/>
    <s v="Roy Phan"/>
    <s v="Corporate"/>
    <s v="United States"/>
    <s v="Apopka"/>
    <x v="2"/>
    <n v="32712"/>
    <x v="0"/>
    <s v="OFF-BI-10001757"/>
    <x v="1"/>
    <x v="8"/>
    <x v="1167"/>
    <n v="2.952"/>
    <n v="2"/>
    <n v="0.7"/>
    <n v="-2.1648000000000001"/>
    <n v="-0.73333333333333339"/>
    <x v="3"/>
  </r>
  <r>
    <n v="1908"/>
    <s v="US-2016-150567"/>
    <d v="2016-05-17T00:00:00"/>
    <d v="2016-05-21T00:00:00"/>
    <s v="Standard Class"/>
    <s v="RP-19855"/>
    <s v="Roy Phan"/>
    <s v="Corporate"/>
    <s v="United States"/>
    <s v="Apopka"/>
    <x v="2"/>
    <n v="32712"/>
    <x v="0"/>
    <s v="OFF-BI-10000069"/>
    <x v="1"/>
    <x v="8"/>
    <x v="491"/>
    <n v="27.018000000000001"/>
    <n v="6"/>
    <n v="0.7"/>
    <n v="-21.6144"/>
    <n v="-0.79999999999999993"/>
    <x v="3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x v="1"/>
    <n v="90008"/>
    <x v="1"/>
    <s v="FUR-FU-10004093"/>
    <x v="0"/>
    <x v="5"/>
    <x v="1168"/>
    <n v="136.91999999999999"/>
    <n v="4"/>
    <n v="0"/>
    <n v="41.076000000000001"/>
    <n v="0.30000000000000004"/>
    <x v="0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x v="15"/>
    <n v="11572"/>
    <x v="3"/>
    <s v="FUR-FU-10001037"/>
    <x v="0"/>
    <x v="5"/>
    <x v="1169"/>
    <n v="18.96"/>
    <n v="2"/>
    <n v="0"/>
    <n v="8.532"/>
    <n v="0.44999999999999996"/>
    <x v="0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x v="1"/>
    <n v="90008"/>
    <x v="1"/>
    <s v="TEC-AC-10003832"/>
    <x v="2"/>
    <x v="11"/>
    <x v="463"/>
    <n v="99.39"/>
    <n v="3"/>
    <n v="0"/>
    <n v="40.749899999999997"/>
    <n v="0.41"/>
    <x v="0"/>
  </r>
  <r>
    <n v="1912"/>
    <s v="CA-2017-121503"/>
    <d v="2017-07-03T00:00:00"/>
    <d v="2017-07-06T00:00:00"/>
    <s v="Second Class"/>
    <s v="FH-14275"/>
    <s v="Frank Hawley"/>
    <s v="Corporate"/>
    <s v="United States"/>
    <s v="Houston"/>
    <x v="5"/>
    <n v="77041"/>
    <x v="2"/>
    <s v="OFF-PA-10001878"/>
    <x v="1"/>
    <x v="10"/>
    <x v="1170"/>
    <n v="273.89600000000002"/>
    <n v="7"/>
    <n v="0.2"/>
    <n v="92.439899999999994"/>
    <n v="0.33749999999999997"/>
    <x v="2"/>
  </r>
  <r>
    <n v="1913"/>
    <s v="CA-2017-121503"/>
    <d v="2017-07-03T00:00:00"/>
    <d v="2017-07-06T00:00:00"/>
    <s v="Second Class"/>
    <s v="FH-14275"/>
    <s v="Frank Hawley"/>
    <s v="Corporate"/>
    <s v="United States"/>
    <s v="Houston"/>
    <x v="5"/>
    <n v="77041"/>
    <x v="2"/>
    <s v="TEC-MA-10003674"/>
    <x v="2"/>
    <x v="15"/>
    <x v="1171"/>
    <n v="597.13199999999995"/>
    <n v="3"/>
    <n v="0.4"/>
    <n v="49.761000000000003"/>
    <n v="8.3333333333333343E-2"/>
    <x v="4"/>
  </r>
  <r>
    <n v="1914"/>
    <s v="CA-2014-103366"/>
    <d v="2014-01-15T00:00:00"/>
    <d v="2014-01-17T00:00:00"/>
    <s v="First Class"/>
    <s v="EH-13990"/>
    <s v="Erica Hackney"/>
    <s v="Consumer"/>
    <s v="United States"/>
    <s v="Roswell"/>
    <x v="32"/>
    <n v="30076"/>
    <x v="0"/>
    <s v="TEC-AC-10003628"/>
    <x v="2"/>
    <x v="11"/>
    <x v="247"/>
    <n v="149.94999999999999"/>
    <n v="5"/>
    <n v="0"/>
    <n v="65.977999999999994"/>
    <n v="0.44"/>
    <x v="0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x v="2"/>
    <n v="33437"/>
    <x v="0"/>
    <s v="OFF-LA-10003190"/>
    <x v="1"/>
    <x v="2"/>
    <x v="1172"/>
    <n v="4.6079999999999997"/>
    <n v="2"/>
    <n v="0.2"/>
    <n v="1.6704000000000001"/>
    <n v="0.36250000000000004"/>
    <x v="2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x v="2"/>
    <n v="33437"/>
    <x v="0"/>
    <s v="OFF-AR-10002280"/>
    <x v="1"/>
    <x v="6"/>
    <x v="772"/>
    <n v="15.528"/>
    <n v="3"/>
    <n v="0.2"/>
    <n v="4.8525"/>
    <n v="0.3125"/>
    <x v="2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x v="2"/>
    <n v="33437"/>
    <x v="0"/>
    <s v="OFF-LA-10001569"/>
    <x v="1"/>
    <x v="2"/>
    <x v="639"/>
    <n v="11.952"/>
    <n v="3"/>
    <n v="0.2"/>
    <n v="3.8843999999999999"/>
    <n v="0.32500000000000001"/>
    <x v="2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x v="31"/>
    <n v="2038"/>
    <x v="3"/>
    <s v="OFF-AR-10001573"/>
    <x v="1"/>
    <x v="6"/>
    <x v="373"/>
    <n v="11.65"/>
    <n v="5"/>
    <n v="0"/>
    <n v="3.3784999999999998"/>
    <n v="0.28999999999999998"/>
    <x v="0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x v="12"/>
    <n v="48227"/>
    <x v="2"/>
    <s v="TEC-PH-10001809"/>
    <x v="2"/>
    <x v="7"/>
    <x v="1173"/>
    <n v="299.89999999999998"/>
    <n v="2"/>
    <n v="0"/>
    <n v="74.974999999999994"/>
    <n v="0.25"/>
    <x v="0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x v="15"/>
    <n v="13601"/>
    <x v="3"/>
    <s v="OFF-BI-10003091"/>
    <x v="1"/>
    <x v="8"/>
    <x v="1174"/>
    <n v="895.92"/>
    <n v="5"/>
    <n v="0.2"/>
    <n v="302.37299999999999"/>
    <n v="0.33750000000000002"/>
    <x v="2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x v="15"/>
    <n v="13601"/>
    <x v="3"/>
    <s v="FUR-CH-10003981"/>
    <x v="0"/>
    <x v="1"/>
    <x v="1175"/>
    <n v="462.56400000000002"/>
    <n v="2"/>
    <n v="0.1"/>
    <n v="97.6524"/>
    <n v="0.21111111111111111"/>
    <x v="2"/>
  </r>
  <r>
    <n v="1922"/>
    <s v="CA-2015-125178"/>
    <d v="2015-10-03T00:00:00"/>
    <d v="2015-10-09T00:00:00"/>
    <s v="Standard Class"/>
    <s v="MZ-17515"/>
    <s v="Mary Zewe"/>
    <s v="Corporate"/>
    <s v="United States"/>
    <s v="Reading"/>
    <x v="9"/>
    <n v="19601"/>
    <x v="3"/>
    <s v="OFF-ST-10002562"/>
    <x v="1"/>
    <x v="4"/>
    <x v="683"/>
    <n v="15.007999999999999"/>
    <n v="2"/>
    <n v="0.2"/>
    <n v="1.5007999999999999"/>
    <n v="0.1"/>
    <x v="2"/>
  </r>
  <r>
    <n v="1923"/>
    <s v="CA-2016-156685"/>
    <d v="2016-07-08T00:00:00"/>
    <d v="2016-07-10T00:00:00"/>
    <s v="Second Class"/>
    <s v="SC-20230"/>
    <s v="Scot Coram"/>
    <s v="Corporate"/>
    <s v="United States"/>
    <s v="Arlington"/>
    <x v="5"/>
    <n v="76017"/>
    <x v="2"/>
    <s v="TEC-PH-10004345"/>
    <x v="2"/>
    <x v="7"/>
    <x v="1176"/>
    <n v="863.64"/>
    <n v="9"/>
    <n v="0.2"/>
    <n v="107.955"/>
    <n v="0.125"/>
    <x v="2"/>
  </r>
  <r>
    <n v="1924"/>
    <s v="CA-2016-156685"/>
    <d v="2016-07-08T00:00:00"/>
    <d v="2016-07-10T00:00:00"/>
    <s v="Second Class"/>
    <s v="SC-20230"/>
    <s v="Scot Coram"/>
    <s v="Corporate"/>
    <s v="United States"/>
    <s v="Arlington"/>
    <x v="5"/>
    <n v="76017"/>
    <x v="2"/>
    <s v="OFF-AR-10000588"/>
    <x v="1"/>
    <x v="6"/>
    <x v="398"/>
    <n v="47.616"/>
    <n v="3"/>
    <n v="0.2"/>
    <n v="3.5712000000000002"/>
    <n v="7.4999999999999997E-2"/>
    <x v="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x v="1"/>
    <n v="92024"/>
    <x v="1"/>
    <s v="OFF-PA-10003039"/>
    <x v="1"/>
    <x v="10"/>
    <x v="334"/>
    <n v="92.94"/>
    <n v="3"/>
    <n v="0"/>
    <n v="41.823"/>
    <n v="0.45"/>
    <x v="0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x v="1"/>
    <n v="94110"/>
    <x v="1"/>
    <s v="TEC-AC-10001908"/>
    <x v="2"/>
    <x v="11"/>
    <x v="295"/>
    <n v="199.98"/>
    <n v="2"/>
    <n v="0"/>
    <n v="69.992999999999995"/>
    <n v="0.35"/>
    <x v="0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x v="1"/>
    <n v="90045"/>
    <x v="1"/>
    <s v="TEC-PH-10001198"/>
    <x v="2"/>
    <x v="7"/>
    <x v="1177"/>
    <n v="177.48"/>
    <n v="3"/>
    <n v="0.2"/>
    <n v="19.9665"/>
    <n v="0.1125"/>
    <x v="2"/>
  </r>
  <r>
    <n v="1928"/>
    <s v="CA-2017-121538"/>
    <d v="2017-11-28T00:00:00"/>
    <d v="2017-12-01T00:00:00"/>
    <s v="First Class"/>
    <s v="RH-19495"/>
    <s v="Rick Hansen"/>
    <s v="Consumer"/>
    <s v="United States"/>
    <s v="Denver"/>
    <x v="22"/>
    <n v="80219"/>
    <x v="1"/>
    <s v="OFF-PA-10004071"/>
    <x v="1"/>
    <x v="10"/>
    <x v="417"/>
    <n v="88.768000000000001"/>
    <n v="2"/>
    <n v="0.2"/>
    <n v="31.0688"/>
    <n v="0.35"/>
    <x v="2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x v="4"/>
    <n v="98105"/>
    <x v="1"/>
    <s v="OFF-PA-10001972"/>
    <x v="1"/>
    <x v="10"/>
    <x v="1178"/>
    <n v="6.48"/>
    <n v="1"/>
    <n v="0"/>
    <n v="3.1103999999999998"/>
    <n v="0.47999999999999993"/>
    <x v="0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x v="4"/>
    <n v="98105"/>
    <x v="1"/>
    <s v="OFF-ST-10004180"/>
    <x v="1"/>
    <x v="4"/>
    <x v="244"/>
    <n v="46.51"/>
    <n v="1"/>
    <n v="0"/>
    <n v="1.8604000000000001"/>
    <n v="0.04"/>
    <x v="0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x v="4"/>
    <n v="98105"/>
    <x v="1"/>
    <s v="TEC-PH-10004165"/>
    <x v="2"/>
    <x v="7"/>
    <x v="895"/>
    <n v="659.976"/>
    <n v="3"/>
    <n v="0.2"/>
    <n v="49.498199999999997"/>
    <n v="7.4999999999999997E-2"/>
    <x v="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x v="16"/>
    <n v="85254"/>
    <x v="1"/>
    <s v="TEC-PH-10002483"/>
    <x v="2"/>
    <x v="7"/>
    <x v="1179"/>
    <n v="271.99200000000002"/>
    <n v="1"/>
    <n v="0.2"/>
    <n v="23.799299999999999"/>
    <n v="8.7499999999999994E-2"/>
    <x v="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x v="28"/>
    <n v="70506"/>
    <x v="0"/>
    <s v="FUR-BO-10000468"/>
    <x v="0"/>
    <x v="0"/>
    <x v="1180"/>
    <n v="145.74"/>
    <n v="3"/>
    <n v="0"/>
    <n v="23.3184"/>
    <n v="0.16"/>
    <x v="0"/>
  </r>
  <r>
    <n v="1934"/>
    <s v="CA-2017-161200"/>
    <d v="2017-08-06T00:00:00"/>
    <d v="2017-08-10T00:00:00"/>
    <s v="Second Class"/>
    <s v="SV-20365"/>
    <s v="Seth Vernon"/>
    <s v="Consumer"/>
    <s v="United States"/>
    <s v="Lafayette"/>
    <x v="28"/>
    <n v="70506"/>
    <x v="0"/>
    <s v="FUR-FU-10001706"/>
    <x v="0"/>
    <x v="5"/>
    <x v="50"/>
    <n v="15.4"/>
    <n v="5"/>
    <n v="0"/>
    <n v="7.3920000000000003"/>
    <n v="0.48000000000000004"/>
    <x v="0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x v="1"/>
    <n v="94109"/>
    <x v="1"/>
    <s v="OFF-PA-10003129"/>
    <x v="1"/>
    <x v="10"/>
    <x v="1146"/>
    <n v="244.55"/>
    <n v="5"/>
    <n v="0"/>
    <n v="114.9385"/>
    <n v="0.47"/>
    <x v="0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x v="1"/>
    <n v="94109"/>
    <x v="1"/>
    <s v="TEC-AC-10001284"/>
    <x v="2"/>
    <x v="11"/>
    <x v="1181"/>
    <n v="166.16"/>
    <n v="8"/>
    <n v="0"/>
    <n v="59.817599999999999"/>
    <n v="0.36"/>
    <x v="0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x v="1"/>
    <n v="94109"/>
    <x v="1"/>
    <s v="FUR-FU-10002268"/>
    <x v="0"/>
    <x v="5"/>
    <x v="869"/>
    <n v="14.73"/>
    <n v="3"/>
    <n v="0"/>
    <n v="4.8609"/>
    <n v="0.33"/>
    <x v="0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x v="22"/>
    <n v="80020"/>
    <x v="1"/>
    <s v="OFF-BI-10002082"/>
    <x v="1"/>
    <x v="8"/>
    <x v="1182"/>
    <n v="19.968"/>
    <n v="2"/>
    <n v="0.7"/>
    <n v="-13.311999999999999"/>
    <n v="-0.66666666666666663"/>
    <x v="3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x v="22"/>
    <n v="80020"/>
    <x v="1"/>
    <s v="OFF-ST-10001505"/>
    <x v="1"/>
    <x v="4"/>
    <x v="1183"/>
    <n v="33.488"/>
    <n v="7"/>
    <n v="0.2"/>
    <n v="-1.2558"/>
    <n v="-3.7499999999999999E-2"/>
    <x v="2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x v="22"/>
    <n v="80020"/>
    <x v="1"/>
    <s v="OFF-BI-10001634"/>
    <x v="1"/>
    <x v="8"/>
    <x v="24"/>
    <n v="8.7360000000000007"/>
    <n v="4"/>
    <n v="0.7"/>
    <n v="-6.1151999999999997"/>
    <n v="-0.7"/>
    <x v="3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x v="22"/>
    <n v="80020"/>
    <x v="1"/>
    <s v="FUR-CH-10004287"/>
    <x v="0"/>
    <x v="1"/>
    <x v="158"/>
    <n v="662.88"/>
    <n v="3"/>
    <n v="0.2"/>
    <n v="74.573999999999998"/>
    <n v="0.1125"/>
    <x v="2"/>
  </r>
  <r>
    <n v="1942"/>
    <s v="CA-2017-144064"/>
    <d v="2017-08-29T00:00:00"/>
    <d v="2017-09-01T00:00:00"/>
    <s v="First Class"/>
    <s v="CP-12085"/>
    <s v="Cathy Prescott"/>
    <s v="Corporate"/>
    <s v="United States"/>
    <s v="Quincy"/>
    <x v="10"/>
    <n v="62301"/>
    <x v="2"/>
    <s v="OFF-LA-10004544"/>
    <x v="1"/>
    <x v="2"/>
    <x v="199"/>
    <n v="47.36"/>
    <n v="4"/>
    <n v="0.2"/>
    <n v="17.760000000000002"/>
    <n v="0.37500000000000006"/>
    <x v="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x v="10"/>
    <n v="62301"/>
    <x v="2"/>
    <s v="OFF-ST-10004507"/>
    <x v="1"/>
    <x v="4"/>
    <x v="457"/>
    <n v="27.44"/>
    <n v="2"/>
    <n v="0.2"/>
    <n v="2.4009999999999998"/>
    <n v="8.7499999999999994E-2"/>
    <x v="2"/>
  </r>
  <r>
    <n v="1944"/>
    <s v="CA-2017-144064"/>
    <d v="2017-08-29T00:00:00"/>
    <d v="2017-09-01T00:00:00"/>
    <s v="First Class"/>
    <s v="CP-12085"/>
    <s v="Cathy Prescott"/>
    <s v="Corporate"/>
    <s v="United States"/>
    <s v="Quincy"/>
    <x v="10"/>
    <n v="62301"/>
    <x v="2"/>
    <s v="OFF-BI-10002012"/>
    <x v="1"/>
    <x v="8"/>
    <x v="749"/>
    <n v="3.24"/>
    <n v="9"/>
    <n v="0.8"/>
    <n v="-5.1840000000000002"/>
    <n v="-1.5999999999999999"/>
    <x v="3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x v="5"/>
    <n v="75007"/>
    <x v="2"/>
    <s v="TEC-AC-10001109"/>
    <x v="2"/>
    <x v="11"/>
    <x v="1007"/>
    <n v="95.968000000000004"/>
    <n v="4"/>
    <n v="0.2"/>
    <n v="26.391200000000001"/>
    <n v="0.27500000000000002"/>
    <x v="2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x v="5"/>
    <n v="75007"/>
    <x v="2"/>
    <s v="OFF-PA-10000809"/>
    <x v="1"/>
    <x v="10"/>
    <x v="1133"/>
    <n v="10.368"/>
    <n v="2"/>
    <n v="0.2"/>
    <n v="3.6288"/>
    <n v="0.35"/>
    <x v="2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OFF-AR-10000658"/>
    <x v="1"/>
    <x v="6"/>
    <x v="332"/>
    <n v="23.1"/>
    <n v="2"/>
    <n v="0"/>
    <n v="6.468"/>
    <n v="0.27999999999999997"/>
    <x v="0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FUR-FU-10001196"/>
    <x v="0"/>
    <x v="5"/>
    <x v="1125"/>
    <n v="11.54"/>
    <n v="2"/>
    <n v="0"/>
    <n v="3.4620000000000002"/>
    <n v="0.30000000000000004"/>
    <x v="0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FUR-TA-10001889"/>
    <x v="0"/>
    <x v="3"/>
    <x v="411"/>
    <n v="254.52600000000001"/>
    <n v="1"/>
    <n v="0.4"/>
    <n v="-93.3262"/>
    <n v="-0.36666666666666664"/>
    <x v="4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OFF-AP-10000358"/>
    <x v="1"/>
    <x v="9"/>
    <x v="95"/>
    <n v="12.98"/>
    <n v="1"/>
    <n v="0"/>
    <n v="3.7642000000000002"/>
    <n v="0.28999999999999998"/>
    <x v="0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OFF-BI-10004970"/>
    <x v="1"/>
    <x v="8"/>
    <x v="917"/>
    <n v="26.431999999999999"/>
    <n v="8"/>
    <n v="0.2"/>
    <n v="8.9207999999999998"/>
    <n v="0.33750000000000002"/>
    <x v="2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TEC-PH-10003885"/>
    <x v="2"/>
    <x v="7"/>
    <x v="780"/>
    <n v="197.97"/>
    <n v="3"/>
    <n v="0"/>
    <n v="57.411299999999997"/>
    <n v="0.28999999999999998"/>
    <x v="0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OFF-LA-10001641"/>
    <x v="1"/>
    <x v="2"/>
    <x v="1031"/>
    <n v="18.899999999999999"/>
    <n v="6"/>
    <n v="0"/>
    <n v="9.0719999999999992"/>
    <n v="0.48"/>
    <x v="0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FUR-CH-10003379"/>
    <x v="0"/>
    <x v="1"/>
    <x v="464"/>
    <n v="1282.4100000000001"/>
    <n v="5"/>
    <n v="0.1"/>
    <n v="213.73500000000001"/>
    <n v="0.16666666666666666"/>
    <x v="2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OFF-AR-10004582"/>
    <x v="1"/>
    <x v="6"/>
    <x v="1184"/>
    <n v="4.92"/>
    <n v="3"/>
    <n v="0"/>
    <n v="2.214"/>
    <n v="0.45"/>
    <x v="0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TEC-AC-10002842"/>
    <x v="2"/>
    <x v="11"/>
    <x v="1185"/>
    <n v="238"/>
    <n v="2"/>
    <n v="0"/>
    <n v="38.08"/>
    <n v="0.16"/>
    <x v="0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TEC-AC-10000109"/>
    <x v="2"/>
    <x v="11"/>
    <x v="202"/>
    <n v="167.97"/>
    <n v="3"/>
    <n v="0"/>
    <n v="40.312800000000003"/>
    <n v="0.24000000000000002"/>
    <x v="0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x v="3"/>
    <s v="OFF-PA-10003893"/>
    <x v="1"/>
    <x v="10"/>
    <x v="1105"/>
    <n v="17.12"/>
    <n v="4"/>
    <n v="0"/>
    <n v="7.7039999999999997"/>
    <n v="0.44999999999999996"/>
    <x v="0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OFF-BI-10003669"/>
    <x v="1"/>
    <x v="8"/>
    <x v="804"/>
    <n v="16.2"/>
    <n v="3"/>
    <n v="0"/>
    <n v="7.7759999999999998"/>
    <n v="0.48"/>
    <x v="0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OFF-AP-10004785"/>
    <x v="1"/>
    <x v="9"/>
    <x v="1186"/>
    <n v="33.99"/>
    <n v="3"/>
    <n v="0"/>
    <n v="14.6157"/>
    <n v="0.43"/>
    <x v="0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TEC-AC-10003023"/>
    <x v="2"/>
    <x v="11"/>
    <x v="1079"/>
    <n v="296.85000000000002"/>
    <n v="5"/>
    <n v="0"/>
    <n v="53.433"/>
    <n v="0.18"/>
    <x v="0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TEC-AC-10002217"/>
    <x v="2"/>
    <x v="11"/>
    <x v="1187"/>
    <n v="112.8"/>
    <n v="6"/>
    <n v="0"/>
    <n v="6.7679999999999998"/>
    <n v="0.06"/>
    <x v="0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OFF-BI-10002954"/>
    <x v="1"/>
    <x v="8"/>
    <x v="1188"/>
    <n v="13.71"/>
    <n v="3"/>
    <n v="0"/>
    <n v="6.5808"/>
    <n v="0.48"/>
    <x v="0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OFF-PA-10002586"/>
    <x v="1"/>
    <x v="10"/>
    <x v="1016"/>
    <n v="24.9"/>
    <n v="5"/>
    <n v="0"/>
    <n v="11.702999999999999"/>
    <n v="0.47000000000000003"/>
    <x v="0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OFF-ST-10000025"/>
    <x v="1"/>
    <x v="4"/>
    <x v="621"/>
    <n v="286.29000000000002"/>
    <n v="3"/>
    <n v="0"/>
    <n v="17.177399999999999"/>
    <n v="5.9999999999999991E-2"/>
    <x v="0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x v="2"/>
    <s v="OFF-AP-10003281"/>
    <x v="1"/>
    <x v="9"/>
    <x v="1189"/>
    <n v="24.18"/>
    <n v="2"/>
    <n v="0"/>
    <n v="7.2539999999999996"/>
    <n v="0.3"/>
    <x v="0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x v="30"/>
    <n v="7501"/>
    <x v="3"/>
    <s v="TEC-PH-10002103"/>
    <x v="2"/>
    <x v="7"/>
    <x v="539"/>
    <n v="281.97000000000003"/>
    <n v="3"/>
    <n v="0"/>
    <n v="78.951599999999999"/>
    <n v="0.27999999999999997"/>
    <x v="0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x v="30"/>
    <n v="7501"/>
    <x v="3"/>
    <s v="OFF-SU-10000898"/>
    <x v="1"/>
    <x v="14"/>
    <x v="1190"/>
    <n v="69.5"/>
    <n v="5"/>
    <n v="0"/>
    <n v="20.155000000000001"/>
    <n v="0.29000000000000004"/>
    <x v="0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x v="30"/>
    <n v="7501"/>
    <x v="3"/>
    <s v="OFF-PA-10001144"/>
    <x v="1"/>
    <x v="10"/>
    <x v="163"/>
    <n v="166.44"/>
    <n v="3"/>
    <n v="0"/>
    <n v="79.891199999999998"/>
    <n v="0.48"/>
    <x v="0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x v="26"/>
    <n v="74133"/>
    <x v="2"/>
    <s v="TEC-AC-10004659"/>
    <x v="2"/>
    <x v="11"/>
    <x v="172"/>
    <n v="291.95999999999998"/>
    <n v="4"/>
    <n v="0"/>
    <n v="102.18600000000001"/>
    <n v="0.35000000000000003"/>
    <x v="0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x v="10"/>
    <n v="60623"/>
    <x v="2"/>
    <s v="OFF-AR-10004752"/>
    <x v="1"/>
    <x v="6"/>
    <x v="1114"/>
    <n v="6.4080000000000004"/>
    <n v="3"/>
    <n v="0.2"/>
    <n v="0.64080000000000004"/>
    <n v="0.1"/>
    <x v="2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x v="10"/>
    <n v="60623"/>
    <x v="2"/>
    <s v="TEC-AC-10004659"/>
    <x v="2"/>
    <x v="11"/>
    <x v="172"/>
    <n v="408.74400000000003"/>
    <n v="7"/>
    <n v="0.2"/>
    <n v="76.639499999999998"/>
    <n v="0.18749999999999997"/>
    <x v="2"/>
  </r>
  <r>
    <n v="1973"/>
    <s v="CA-2014-148950"/>
    <d v="2014-12-14T00:00:00"/>
    <d v="2014-12-19T00:00:00"/>
    <s v="Standard Class"/>
    <s v="JD-16015"/>
    <s v="Joy Daniels"/>
    <s v="Consumer"/>
    <s v="United States"/>
    <s v="Chicago"/>
    <x v="10"/>
    <n v="60610"/>
    <x v="2"/>
    <s v="OFF-BI-10001249"/>
    <x v="1"/>
    <x v="8"/>
    <x v="1191"/>
    <n v="5.1040000000000001"/>
    <n v="4"/>
    <n v="0.8"/>
    <n v="-8.6768000000000001"/>
    <n v="-1.7"/>
    <x v="3"/>
  </r>
  <r>
    <n v="1974"/>
    <s v="CA-2014-148950"/>
    <d v="2014-12-14T00:00:00"/>
    <d v="2014-12-19T00:00:00"/>
    <s v="Standard Class"/>
    <s v="JD-16015"/>
    <s v="Joy Daniels"/>
    <s v="Consumer"/>
    <s v="United States"/>
    <s v="Chicago"/>
    <x v="10"/>
    <n v="60610"/>
    <x v="2"/>
    <s v="OFF-FA-10003059"/>
    <x v="1"/>
    <x v="13"/>
    <x v="802"/>
    <n v="2.8959999999999999"/>
    <n v="2"/>
    <n v="0.2"/>
    <n v="0.47060000000000002"/>
    <n v="0.16250000000000001"/>
    <x v="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x v="10"/>
    <n v="60610"/>
    <x v="2"/>
    <s v="TEC-AC-10002718"/>
    <x v="2"/>
    <x v="11"/>
    <x v="1192"/>
    <n v="35.015999999999998"/>
    <n v="3"/>
    <n v="0.2"/>
    <n v="-2.1884999999999999"/>
    <n v="-6.25E-2"/>
    <x v="2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x v="19"/>
    <n v="36116"/>
    <x v="0"/>
    <s v="OFF-ST-10001522"/>
    <x v="1"/>
    <x v="4"/>
    <x v="197"/>
    <n v="275.97000000000003"/>
    <n v="3"/>
    <n v="0"/>
    <n v="11.0388"/>
    <n v="3.9999999999999994E-2"/>
    <x v="0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x v="19"/>
    <n v="36116"/>
    <x v="0"/>
    <s v="TEC-PH-10002352"/>
    <x v="2"/>
    <x v="7"/>
    <x v="1193"/>
    <n v="1394.95"/>
    <n v="5"/>
    <n v="0"/>
    <n v="362.68700000000001"/>
    <n v="0.26"/>
    <x v="0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x v="19"/>
    <n v="36116"/>
    <x v="0"/>
    <s v="FUR-CH-10003774"/>
    <x v="0"/>
    <x v="1"/>
    <x v="1194"/>
    <n v="545.88"/>
    <n v="6"/>
    <n v="0"/>
    <n v="70.964399999999998"/>
    <n v="0.13"/>
    <x v="0"/>
  </r>
  <r>
    <n v="1979"/>
    <s v="CA-2015-109939"/>
    <d v="2015-05-08T00:00:00"/>
    <d v="2015-05-12T00:00:00"/>
    <s v="Standard Class"/>
    <s v="AA-10375"/>
    <s v="Allen Armold"/>
    <s v="Consumer"/>
    <s v="United States"/>
    <s v="Salem"/>
    <x v="21"/>
    <n v="97301"/>
    <x v="1"/>
    <s v="OFF-AR-10000127"/>
    <x v="1"/>
    <x v="6"/>
    <x v="1195"/>
    <n v="5.2480000000000002"/>
    <n v="2"/>
    <n v="0.2"/>
    <n v="0.59040000000000004"/>
    <n v="0.1125"/>
    <x v="2"/>
  </r>
  <r>
    <n v="1980"/>
    <s v="CA-2016-112669"/>
    <d v="2016-04-14T00:00:00"/>
    <d v="2016-04-14T00:00:00"/>
    <s v="Same Day"/>
    <s v="KT-16465"/>
    <s v="Kean Takahito"/>
    <s v="Consumer"/>
    <s v="United States"/>
    <s v="Glendale"/>
    <x v="16"/>
    <n v="85301"/>
    <x v="1"/>
    <s v="FUR-CH-10004086"/>
    <x v="0"/>
    <x v="1"/>
    <x v="284"/>
    <n v="933.53599999999994"/>
    <n v="4"/>
    <n v="0.2"/>
    <n v="105.0228"/>
    <n v="0.11250000000000002"/>
    <x v="2"/>
  </r>
  <r>
    <n v="1981"/>
    <s v="CA-2016-112669"/>
    <d v="2016-04-14T00:00:00"/>
    <d v="2016-04-14T00:00:00"/>
    <s v="Same Day"/>
    <s v="KT-16465"/>
    <s v="Kean Takahito"/>
    <s v="Consumer"/>
    <s v="United States"/>
    <s v="Glendale"/>
    <x v="16"/>
    <n v="85301"/>
    <x v="1"/>
    <s v="OFF-ST-10001228"/>
    <x v="1"/>
    <x v="4"/>
    <x v="231"/>
    <n v="42.975999999999999"/>
    <n v="4"/>
    <n v="0.2"/>
    <n v="4.2976000000000001"/>
    <n v="0.1"/>
    <x v="2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x v="32"/>
    <n v="31907"/>
    <x v="0"/>
    <s v="OFF-BI-10004187"/>
    <x v="1"/>
    <x v="8"/>
    <x v="620"/>
    <n v="3.76"/>
    <n v="2"/>
    <n v="0"/>
    <n v="1.8048"/>
    <n v="0.48000000000000004"/>
    <x v="0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x v="26"/>
    <n v="73120"/>
    <x v="2"/>
    <s v="TEC-PH-10003811"/>
    <x v="2"/>
    <x v="7"/>
    <x v="1196"/>
    <n v="479.96"/>
    <n v="4"/>
    <n v="0"/>
    <n v="134.3888"/>
    <n v="0.28000000000000003"/>
    <x v="0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x v="1"/>
    <n v="94513"/>
    <x v="1"/>
    <s v="OFF-AP-10000240"/>
    <x v="1"/>
    <x v="9"/>
    <x v="650"/>
    <n v="320.88"/>
    <n v="6"/>
    <n v="0"/>
    <n v="93.055199999999999"/>
    <n v="0.28999999999999998"/>
    <x v="0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x v="1"/>
    <n v="94513"/>
    <x v="1"/>
    <s v="FUR-FU-10001940"/>
    <x v="0"/>
    <x v="5"/>
    <x v="222"/>
    <n v="23.88"/>
    <n v="3"/>
    <n v="0"/>
    <n v="10.507199999999999"/>
    <n v="0.44"/>
    <x v="0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x v="1"/>
    <n v="94513"/>
    <x v="1"/>
    <s v="OFF-PA-10000575"/>
    <x v="1"/>
    <x v="10"/>
    <x v="1059"/>
    <n v="26.76"/>
    <n v="4"/>
    <n v="0"/>
    <n v="12.3096"/>
    <n v="0.45999999999999996"/>
    <x v="0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x v="24"/>
    <n v="43229"/>
    <x v="3"/>
    <s v="TEC-CO-10001449"/>
    <x v="2"/>
    <x v="16"/>
    <x v="306"/>
    <n v="1439.9760000000001"/>
    <n v="4"/>
    <n v="0.4"/>
    <n v="191.99680000000001"/>
    <n v="0.13333333333333333"/>
    <x v="4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x v="25"/>
    <n v="65807"/>
    <x v="2"/>
    <s v="OFF-BI-10002393"/>
    <x v="1"/>
    <x v="8"/>
    <x v="1197"/>
    <n v="17.22"/>
    <n v="3"/>
    <n v="0"/>
    <n v="7.9211999999999998"/>
    <n v="0.46"/>
    <x v="0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x v="25"/>
    <n v="65807"/>
    <x v="2"/>
    <s v="FUR-TA-10002855"/>
    <x v="0"/>
    <x v="3"/>
    <x v="1198"/>
    <n v="1024.3800000000001"/>
    <n v="7"/>
    <n v="0"/>
    <n v="215.1198"/>
    <n v="0.20999999999999996"/>
    <x v="0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x v="25"/>
    <n v="65807"/>
    <x v="2"/>
    <s v="OFF-EN-10000781"/>
    <x v="1"/>
    <x v="12"/>
    <x v="753"/>
    <n v="26.22"/>
    <n v="3"/>
    <n v="0"/>
    <n v="12.323399999999999"/>
    <n v="0.47"/>
    <x v="0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x v="25"/>
    <n v="65807"/>
    <x v="2"/>
    <s v="OFF-PA-10002160"/>
    <x v="1"/>
    <x v="10"/>
    <x v="1199"/>
    <n v="17.34"/>
    <n v="3"/>
    <n v="0"/>
    <n v="8.4966000000000008"/>
    <n v="0.49000000000000005"/>
    <x v="0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x v="9"/>
    <n v="19134"/>
    <x v="3"/>
    <s v="OFF-BI-10004970"/>
    <x v="1"/>
    <x v="8"/>
    <x v="917"/>
    <n v="4.9560000000000004"/>
    <n v="4"/>
    <n v="0.7"/>
    <n v="-3.7995999999999999"/>
    <n v="-0.76666666666666661"/>
    <x v="3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x v="21"/>
    <n v="97477"/>
    <x v="1"/>
    <s v="OFF-LA-10003923"/>
    <x v="1"/>
    <x v="2"/>
    <x v="429"/>
    <n v="71.040000000000006"/>
    <n v="6"/>
    <n v="0.2"/>
    <n v="26.64"/>
    <n v="0.375"/>
    <x v="2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x v="21"/>
    <n v="97477"/>
    <x v="1"/>
    <s v="OFF-AR-10002257"/>
    <x v="1"/>
    <x v="6"/>
    <x v="1200"/>
    <n v="5.3440000000000003"/>
    <n v="2"/>
    <n v="0.2"/>
    <n v="0.73480000000000001"/>
    <n v="0.13749999999999998"/>
    <x v="2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x v="21"/>
    <n v="97477"/>
    <x v="1"/>
    <s v="OFF-FA-10004395"/>
    <x v="1"/>
    <x v="13"/>
    <x v="1201"/>
    <n v="11.304"/>
    <n v="3"/>
    <n v="0.2"/>
    <n v="-2.1194999999999999"/>
    <n v="-0.1875"/>
    <x v="2"/>
  </r>
  <r>
    <n v="1996"/>
    <s v="US-2017-147221"/>
    <d v="2017-12-02T00:00:00"/>
    <d v="2017-12-04T00:00:00"/>
    <s v="Second Class"/>
    <s v="JS-16030"/>
    <s v="Joy Smith"/>
    <s v="Consumer"/>
    <s v="United States"/>
    <s v="Houston"/>
    <x v="5"/>
    <n v="77036"/>
    <x v="2"/>
    <s v="OFF-AP-10002534"/>
    <x v="1"/>
    <x v="9"/>
    <x v="1202"/>
    <n v="294.62"/>
    <n v="5"/>
    <n v="0.8"/>
    <n v="-766.01199999999994"/>
    <n v="-2.5999999999999996"/>
    <x v="3"/>
  </r>
  <r>
    <n v="1997"/>
    <s v="US-2017-147221"/>
    <d v="2017-12-02T00:00:00"/>
    <d v="2017-12-04T00:00:00"/>
    <s v="Second Class"/>
    <s v="JS-16030"/>
    <s v="Joy Smith"/>
    <s v="Consumer"/>
    <s v="United States"/>
    <s v="Houston"/>
    <x v="5"/>
    <n v="77036"/>
    <x v="2"/>
    <s v="FUR-FU-10004020"/>
    <x v="0"/>
    <x v="5"/>
    <x v="493"/>
    <n v="8.7520000000000007"/>
    <n v="4"/>
    <n v="0.6"/>
    <n v="-3.7195999999999998"/>
    <n v="-0.42499999999999993"/>
    <x v="1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x v="17"/>
    <n v="23320"/>
    <x v="0"/>
    <s v="OFF-LA-10002787"/>
    <x v="1"/>
    <x v="2"/>
    <x v="547"/>
    <n v="15"/>
    <n v="4"/>
    <n v="0"/>
    <n v="7.2"/>
    <n v="0.48000000000000004"/>
    <x v="0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x v="17"/>
    <n v="23320"/>
    <x v="0"/>
    <s v="TEC-PH-10003645"/>
    <x v="2"/>
    <x v="7"/>
    <x v="297"/>
    <n v="161.61000000000001"/>
    <n v="1"/>
    <n v="0"/>
    <n v="42.018599999999999"/>
    <n v="0.25999999999999995"/>
    <x v="0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x v="17"/>
    <n v="23320"/>
    <x v="0"/>
    <s v="TEC-PH-10001615"/>
    <x v="2"/>
    <x v="7"/>
    <x v="1117"/>
    <n v="144.94999999999999"/>
    <n v="5"/>
    <n v="0"/>
    <n v="42.035499999999999"/>
    <n v="0.29000000000000004"/>
    <x v="0"/>
  </r>
  <r>
    <n v="2001"/>
    <s v="CA-2017-166128"/>
    <d v="2017-04-11T00:00:00"/>
    <d v="2017-04-18T00:00:00"/>
    <s v="Standard Class"/>
    <s v="LW-17215"/>
    <s v="Luke Weiss"/>
    <s v="Consumer"/>
    <s v="United States"/>
    <s v="Pasadena"/>
    <x v="1"/>
    <n v="91104"/>
    <x v="1"/>
    <s v="TEC-AC-10001767"/>
    <x v="2"/>
    <x v="11"/>
    <x v="97"/>
    <n v="199.95"/>
    <n v="5"/>
    <n v="0"/>
    <n v="21.994499999999999"/>
    <n v="0.11"/>
    <x v="0"/>
  </r>
  <r>
    <n v="2002"/>
    <s v="CA-2017-166128"/>
    <d v="2017-04-11T00:00:00"/>
    <d v="2017-04-18T00:00:00"/>
    <s v="Standard Class"/>
    <s v="LW-17215"/>
    <s v="Luke Weiss"/>
    <s v="Consumer"/>
    <s v="United States"/>
    <s v="Pasadena"/>
    <x v="1"/>
    <n v="91104"/>
    <x v="1"/>
    <s v="OFF-AR-10001221"/>
    <x v="1"/>
    <x v="6"/>
    <x v="1043"/>
    <n v="41.86"/>
    <n v="7"/>
    <n v="0"/>
    <n v="14.2324"/>
    <n v="0.34"/>
    <x v="0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x v="0"/>
    <n v="40214"/>
    <x v="0"/>
    <s v="OFF-ST-10000563"/>
    <x v="1"/>
    <x v="4"/>
    <x v="903"/>
    <n v="95.94"/>
    <n v="3"/>
    <n v="0"/>
    <n v="9.5939999999999994"/>
    <n v="9.9999999999999992E-2"/>
    <x v="0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x v="0"/>
    <n v="40214"/>
    <x v="0"/>
    <s v="FUR-CH-10001146"/>
    <x v="0"/>
    <x v="1"/>
    <x v="64"/>
    <n v="304.45"/>
    <n v="5"/>
    <n v="0"/>
    <n v="76.112499999999997"/>
    <n v="0.25"/>
    <x v="0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x v="5"/>
    <n v="79424"/>
    <x v="2"/>
    <s v="OFF-BI-10004738"/>
    <x v="1"/>
    <x v="8"/>
    <x v="92"/>
    <n v="11.364000000000001"/>
    <n v="3"/>
    <n v="0.8"/>
    <n v="-17.045999999999999"/>
    <n v="-1.4999999999999998"/>
    <x v="3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x v="25"/>
    <n v="65203"/>
    <x v="2"/>
    <s v="OFF-AR-10000034"/>
    <x v="1"/>
    <x v="6"/>
    <x v="751"/>
    <n v="29.68"/>
    <n v="7"/>
    <n v="0"/>
    <n v="11.575200000000001"/>
    <n v="0.39"/>
    <x v="0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x v="25"/>
    <n v="65203"/>
    <x v="2"/>
    <s v="TEC-AC-10000290"/>
    <x v="2"/>
    <x v="11"/>
    <x v="235"/>
    <n v="47.53"/>
    <n v="7"/>
    <n v="0"/>
    <n v="16.1602"/>
    <n v="0.33999999999999997"/>
    <x v="0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x v="10"/>
    <n v="60623"/>
    <x v="2"/>
    <s v="FUR-BO-10003034"/>
    <x v="0"/>
    <x v="0"/>
    <x v="1203"/>
    <n v="183.37200000000001"/>
    <n v="2"/>
    <n v="0.3"/>
    <n v="-36.674399999999999"/>
    <n v="-0.19999999999999998"/>
    <x v="4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x v="18"/>
    <n v="37604"/>
    <x v="0"/>
    <s v="OFF-AR-10001315"/>
    <x v="1"/>
    <x v="6"/>
    <x v="1029"/>
    <n v="4.2240000000000002"/>
    <n v="3"/>
    <n v="0.2"/>
    <n v="0.47520000000000001"/>
    <n v="0.1125"/>
    <x v="2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x v="18"/>
    <n v="37604"/>
    <x v="0"/>
    <s v="OFF-AP-10002118"/>
    <x v="1"/>
    <x v="9"/>
    <x v="77"/>
    <n v="333.05599999999998"/>
    <n v="2"/>
    <n v="0.2"/>
    <n v="29.142399999999999"/>
    <n v="8.7499999999999994E-2"/>
    <x v="2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x v="18"/>
    <n v="37604"/>
    <x v="0"/>
    <s v="OFF-PA-10002137"/>
    <x v="1"/>
    <x v="10"/>
    <x v="565"/>
    <n v="24.896000000000001"/>
    <n v="4"/>
    <n v="0.2"/>
    <n v="7.78"/>
    <n v="0.3125"/>
    <x v="2"/>
  </r>
  <r>
    <n v="2012"/>
    <s v="CA-2015-155761"/>
    <d v="2015-12-11T00:00:00"/>
    <d v="2015-12-11T00:00:00"/>
    <s v="Same Day"/>
    <s v="SC-20800"/>
    <s v="Stuart Calhoun"/>
    <s v="Consumer"/>
    <s v="United States"/>
    <s v="Houston"/>
    <x v="5"/>
    <n v="77041"/>
    <x v="2"/>
    <s v="TEC-AC-10001606"/>
    <x v="2"/>
    <x v="11"/>
    <x v="590"/>
    <n v="159.98400000000001"/>
    <n v="2"/>
    <n v="0.2"/>
    <n v="35.996400000000001"/>
    <n v="0.22500000000000001"/>
    <x v="2"/>
  </r>
  <r>
    <n v="2013"/>
    <s v="CA-2015-155761"/>
    <d v="2015-12-11T00:00:00"/>
    <d v="2015-12-11T00:00:00"/>
    <s v="Same Day"/>
    <s v="SC-20800"/>
    <s v="Stuart Calhoun"/>
    <s v="Consumer"/>
    <s v="United States"/>
    <s v="Houston"/>
    <x v="5"/>
    <n v="77041"/>
    <x v="2"/>
    <s v="OFF-ST-10000943"/>
    <x v="1"/>
    <x v="4"/>
    <x v="1204"/>
    <n v="46.344000000000001"/>
    <n v="3"/>
    <n v="0.2"/>
    <n v="4.6344000000000003"/>
    <n v="0.1"/>
    <x v="2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x v="19"/>
    <n v="36830"/>
    <x v="0"/>
    <s v="FUR-CH-10001854"/>
    <x v="0"/>
    <x v="1"/>
    <x v="1119"/>
    <n v="350.98"/>
    <n v="1"/>
    <n v="0"/>
    <n v="84.235200000000006"/>
    <n v="0.24"/>
    <x v="0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x v="19"/>
    <n v="36830"/>
    <x v="0"/>
    <s v="OFF-PA-10000533"/>
    <x v="1"/>
    <x v="10"/>
    <x v="1205"/>
    <n v="13.08"/>
    <n v="2"/>
    <n v="0"/>
    <n v="6.0167999999999999"/>
    <n v="0.45999999999999996"/>
    <x v="0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x v="19"/>
    <n v="36830"/>
    <x v="0"/>
    <s v="OFF-ST-10003716"/>
    <x v="1"/>
    <x v="4"/>
    <x v="898"/>
    <n v="900.08"/>
    <n v="4"/>
    <n v="0"/>
    <n v="117.0104"/>
    <n v="0.13"/>
    <x v="0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x v="1"/>
    <n v="92404"/>
    <x v="1"/>
    <s v="OFF-BI-10000088"/>
    <x v="1"/>
    <x v="8"/>
    <x v="1034"/>
    <n v="17.568000000000001"/>
    <n v="2"/>
    <n v="0.2"/>
    <n v="6.3684000000000003"/>
    <n v="0.36249999999999999"/>
    <x v="2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x v="1"/>
    <n v="92404"/>
    <x v="1"/>
    <s v="OFF-LA-10000240"/>
    <x v="1"/>
    <x v="2"/>
    <x v="2"/>
    <n v="14.62"/>
    <n v="2"/>
    <n v="0"/>
    <n v="6.8714000000000004"/>
    <n v="0.47000000000000003"/>
    <x v="0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x v="1"/>
    <n v="92404"/>
    <x v="1"/>
    <s v="OFF-SU-10001165"/>
    <x v="1"/>
    <x v="14"/>
    <x v="1048"/>
    <n v="33.36"/>
    <n v="4"/>
    <n v="0"/>
    <n v="8.6736000000000004"/>
    <n v="0.26"/>
    <x v="0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x v="1"/>
    <n v="92404"/>
    <x v="1"/>
    <s v="OFF-PA-10002749"/>
    <x v="1"/>
    <x v="10"/>
    <x v="187"/>
    <n v="40.14"/>
    <n v="6"/>
    <n v="0"/>
    <n v="19.668600000000001"/>
    <n v="0.49000000000000005"/>
    <x v="0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x v="34"/>
    <n v="2908"/>
    <x v="3"/>
    <s v="OFF-ST-10001490"/>
    <x v="1"/>
    <x v="4"/>
    <x v="518"/>
    <n v="1606.23"/>
    <n v="9"/>
    <n v="0"/>
    <n v="481.86900000000003"/>
    <n v="0.3"/>
    <x v="0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x v="34"/>
    <n v="2908"/>
    <x v="3"/>
    <s v="OFF-PA-10002377"/>
    <x v="1"/>
    <x v="10"/>
    <x v="562"/>
    <n v="17.04"/>
    <n v="3"/>
    <n v="0"/>
    <n v="7.6680000000000001"/>
    <n v="0.45"/>
    <x v="0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x v="34"/>
    <n v="2908"/>
    <x v="3"/>
    <s v="OFF-BI-10004826"/>
    <x v="1"/>
    <x v="8"/>
    <x v="728"/>
    <n v="49.53"/>
    <n v="3"/>
    <n v="0"/>
    <n v="23.7744"/>
    <n v="0.48"/>
    <x v="0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x v="34"/>
    <n v="2908"/>
    <x v="3"/>
    <s v="FUR-CH-10004675"/>
    <x v="0"/>
    <x v="1"/>
    <x v="635"/>
    <n v="872.32"/>
    <n v="4"/>
    <n v="0"/>
    <n v="244.24959999999999"/>
    <n v="0.27999999999999997"/>
    <x v="0"/>
  </r>
  <r>
    <n v="2025"/>
    <s v="US-2017-111241"/>
    <d v="2017-08-20T00:00:00"/>
    <d v="2017-08-22T00:00:00"/>
    <s v="Second Class"/>
    <s v="GM-14500"/>
    <s v="Gene McClure"/>
    <s v="Consumer"/>
    <s v="United States"/>
    <s v="Fresno"/>
    <x v="1"/>
    <n v="93727"/>
    <x v="1"/>
    <s v="OFF-BI-10002867"/>
    <x v="1"/>
    <x v="8"/>
    <x v="972"/>
    <n v="239.12"/>
    <n v="5"/>
    <n v="0.2"/>
    <n v="77.713999999999999"/>
    <n v="0.32500000000000001"/>
    <x v="2"/>
  </r>
  <r>
    <n v="2026"/>
    <s v="CA-2015-114237"/>
    <d v="2015-03-13T00:00:00"/>
    <d v="2015-03-15T00:00:00"/>
    <s v="First Class"/>
    <s v="MC-17275"/>
    <s v="Marc Crier"/>
    <s v="Consumer"/>
    <s v="United States"/>
    <s v="Seattle"/>
    <x v="4"/>
    <n v="98103"/>
    <x v="1"/>
    <s v="FUR-BO-10004409"/>
    <x v="0"/>
    <x v="0"/>
    <x v="631"/>
    <n v="141.96"/>
    <n v="2"/>
    <n v="0"/>
    <n v="39.748800000000003"/>
    <n v="0.28000000000000003"/>
    <x v="0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x v="1"/>
    <n v="93534"/>
    <x v="1"/>
    <s v="OFF-BI-10002225"/>
    <x v="1"/>
    <x v="8"/>
    <x v="340"/>
    <n v="33.024000000000001"/>
    <n v="2"/>
    <n v="0.2"/>
    <n v="11.558400000000001"/>
    <n v="0.35000000000000003"/>
    <x v="2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x v="1"/>
    <n v="93534"/>
    <x v="1"/>
    <s v="OFF-BI-10001989"/>
    <x v="1"/>
    <x v="8"/>
    <x v="542"/>
    <n v="67.135999999999996"/>
    <n v="4"/>
    <n v="0.2"/>
    <n v="23.497599999999998"/>
    <n v="0.35"/>
    <x v="2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x v="31"/>
    <n v="1453"/>
    <x v="3"/>
    <s v="OFF-BI-10000343"/>
    <x v="1"/>
    <x v="8"/>
    <x v="186"/>
    <n v="14.73"/>
    <n v="3"/>
    <n v="0"/>
    <n v="6.9230999999999998"/>
    <n v="0.47"/>
    <x v="0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x v="31"/>
    <n v="1453"/>
    <x v="3"/>
    <s v="OFF-ST-10001172"/>
    <x v="1"/>
    <x v="4"/>
    <x v="1206"/>
    <n v="104.9"/>
    <n v="5"/>
    <n v="0"/>
    <n v="25.175999999999998"/>
    <n v="0.23999999999999996"/>
    <x v="0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x v="31"/>
    <n v="1453"/>
    <x v="3"/>
    <s v="OFF-BI-10003707"/>
    <x v="1"/>
    <x v="8"/>
    <x v="784"/>
    <n v="61.04"/>
    <n v="4"/>
    <n v="0"/>
    <n v="30.52"/>
    <n v="0.5"/>
    <x v="0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x v="31"/>
    <n v="1453"/>
    <x v="3"/>
    <s v="OFF-PA-10001274"/>
    <x v="1"/>
    <x v="10"/>
    <x v="1020"/>
    <n v="10.95"/>
    <n v="3"/>
    <n v="0"/>
    <n v="5.1464999999999996"/>
    <n v="0.47"/>
    <x v="0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x v="5"/>
    <n v="76106"/>
    <x v="2"/>
    <s v="OFF-PA-10002250"/>
    <x v="1"/>
    <x v="10"/>
    <x v="706"/>
    <n v="9.3919999999999995"/>
    <n v="2"/>
    <n v="0.2"/>
    <n v="3.2871999999999999"/>
    <n v="0.35000000000000003"/>
    <x v="2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x v="5"/>
    <n v="76106"/>
    <x v="2"/>
    <s v="OFF-AR-10000475"/>
    <x v="1"/>
    <x v="6"/>
    <x v="1120"/>
    <n v="9.3279999999999994"/>
    <n v="1"/>
    <n v="0.2"/>
    <n v="0.81620000000000004"/>
    <n v="8.7500000000000008E-2"/>
    <x v="2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x v="11"/>
    <n v="55901"/>
    <x v="2"/>
    <s v="OFF-BI-10002976"/>
    <x v="1"/>
    <x v="8"/>
    <x v="857"/>
    <n v="8.26"/>
    <n v="2"/>
    <n v="0"/>
    <n v="3.8822000000000001"/>
    <n v="0.47000000000000003"/>
    <x v="0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x v="11"/>
    <n v="55901"/>
    <x v="2"/>
    <s v="FUR-CH-10003061"/>
    <x v="0"/>
    <x v="1"/>
    <x v="51"/>
    <n v="269.97000000000003"/>
    <n v="3"/>
    <n v="0"/>
    <n v="51.2943"/>
    <n v="0.18999999999999997"/>
    <x v="0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x v="37"/>
    <n v="59715"/>
    <x v="1"/>
    <s v="OFF-PA-10002893"/>
    <x v="1"/>
    <x v="10"/>
    <x v="364"/>
    <n v="29.04"/>
    <n v="3"/>
    <n v="0"/>
    <n v="13.9392"/>
    <n v="0.48"/>
    <x v="0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x v="37"/>
    <n v="59715"/>
    <x v="1"/>
    <s v="OFF-LA-10003077"/>
    <x v="1"/>
    <x v="2"/>
    <x v="1089"/>
    <n v="14.62"/>
    <n v="2"/>
    <n v="0"/>
    <n v="6.8714000000000004"/>
    <n v="0.47000000000000003"/>
    <x v="0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x v="16"/>
    <n v="85345"/>
    <x v="1"/>
    <s v="OFF-PA-10001661"/>
    <x v="1"/>
    <x v="10"/>
    <x v="1207"/>
    <n v="11.952"/>
    <n v="3"/>
    <n v="0.2"/>
    <n v="4.3326000000000002"/>
    <n v="0.36250000000000004"/>
    <x v="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x v="16"/>
    <n v="85345"/>
    <x v="1"/>
    <s v="OFF-BI-10004656"/>
    <x v="1"/>
    <x v="8"/>
    <x v="864"/>
    <n v="4.5359999999999996"/>
    <n v="7"/>
    <n v="0.7"/>
    <n v="-3.3264"/>
    <n v="-0.73333333333333339"/>
    <x v="3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x v="16"/>
    <n v="85345"/>
    <x v="1"/>
    <s v="OFF-BI-10003707"/>
    <x v="1"/>
    <x v="8"/>
    <x v="784"/>
    <n v="9.1560000000000006"/>
    <n v="2"/>
    <n v="0.7"/>
    <n v="-6.1040000000000001"/>
    <n v="-0.66666666666666663"/>
    <x v="3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x v="16"/>
    <n v="85345"/>
    <x v="1"/>
    <s v="FUR-FU-10004973"/>
    <x v="0"/>
    <x v="5"/>
    <x v="1143"/>
    <n v="75.36"/>
    <n v="5"/>
    <n v="0.2"/>
    <n v="20.724"/>
    <n v="0.27500000000000002"/>
    <x v="2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x v="1"/>
    <n v="92105"/>
    <x v="1"/>
    <s v="OFF-BI-10004817"/>
    <x v="1"/>
    <x v="8"/>
    <x v="1208"/>
    <n v="57.503999999999998"/>
    <n v="6"/>
    <n v="0.2"/>
    <n v="20.1264"/>
    <n v="0.35000000000000003"/>
    <x v="2"/>
  </r>
  <r>
    <n v="2044"/>
    <s v="US-2017-158946"/>
    <d v="2017-11-18T00:00:00"/>
    <d v="2017-11-23T00:00:00"/>
    <s v="Standard Class"/>
    <s v="JW-15220"/>
    <s v="Jane Waco"/>
    <s v="Corporate"/>
    <s v="United States"/>
    <s v="Lakewood"/>
    <x v="24"/>
    <n v="44107"/>
    <x v="3"/>
    <s v="OFF-AR-10001860"/>
    <x v="1"/>
    <x v="6"/>
    <x v="916"/>
    <n v="38.863999999999997"/>
    <n v="7"/>
    <n v="0.2"/>
    <n v="7.7728000000000002"/>
    <n v="0.2"/>
    <x v="2"/>
  </r>
  <r>
    <n v="2045"/>
    <s v="CA-2014-129168"/>
    <d v="2014-08-17T00:00:00"/>
    <d v="2014-08-23T00:00:00"/>
    <s v="Standard Class"/>
    <s v="KB-16585"/>
    <s v="Ken Black"/>
    <s v="Corporate"/>
    <s v="United States"/>
    <s v="Houston"/>
    <x v="5"/>
    <n v="77095"/>
    <x v="2"/>
    <s v="OFF-PA-10001639"/>
    <x v="1"/>
    <x v="10"/>
    <x v="981"/>
    <n v="15.552"/>
    <n v="3"/>
    <n v="0.2"/>
    <n v="5.4432"/>
    <n v="0.35000000000000003"/>
    <x v="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x v="30"/>
    <n v="8861"/>
    <x v="3"/>
    <s v="OFF-AP-10004487"/>
    <x v="1"/>
    <x v="9"/>
    <x v="722"/>
    <n v="162.63999999999999"/>
    <n v="2"/>
    <n v="0"/>
    <n v="45.539200000000001"/>
    <n v="0.28000000000000003"/>
    <x v="0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x v="30"/>
    <n v="8861"/>
    <x v="3"/>
    <s v="TEC-PH-10001760"/>
    <x v="2"/>
    <x v="7"/>
    <x v="257"/>
    <n v="597"/>
    <n v="3"/>
    <n v="0"/>
    <n v="280.58999999999997"/>
    <n v="0.47"/>
    <x v="0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x v="30"/>
    <n v="8861"/>
    <x v="3"/>
    <s v="OFF-PA-10004071"/>
    <x v="1"/>
    <x v="10"/>
    <x v="417"/>
    <n v="55.48"/>
    <n v="1"/>
    <n v="0"/>
    <n v="26.630400000000002"/>
    <n v="0.48000000000000004"/>
    <x v="0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x v="3"/>
    <s v="FUR-FU-10004848"/>
    <x v="0"/>
    <x v="5"/>
    <x v="28"/>
    <n v="289.8"/>
    <n v="7"/>
    <n v="0.2"/>
    <n v="36.225000000000001"/>
    <n v="0.125"/>
    <x v="2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x v="3"/>
    <s v="OFF-BI-10004022"/>
    <x v="1"/>
    <x v="8"/>
    <x v="755"/>
    <n v="2.5019999999999998"/>
    <n v="3"/>
    <n v="0.7"/>
    <n v="-2.0015999999999998"/>
    <n v="-0.8"/>
    <x v="3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x v="3"/>
    <s v="OFF-BI-10003669"/>
    <x v="1"/>
    <x v="8"/>
    <x v="804"/>
    <n v="6.48"/>
    <n v="4"/>
    <n v="0.7"/>
    <n v="-4.7519999999999998"/>
    <n v="-0.73333333333333328"/>
    <x v="3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x v="3"/>
    <s v="FUR-CH-10003833"/>
    <x v="0"/>
    <x v="1"/>
    <x v="1209"/>
    <n v="341.488"/>
    <n v="8"/>
    <n v="0.3"/>
    <n v="-73.176000000000002"/>
    <n v="-0.2142857142857143"/>
    <x v="4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x v="3"/>
    <s v="OFF-AR-10003732"/>
    <x v="1"/>
    <x v="6"/>
    <x v="324"/>
    <n v="11.12"/>
    <n v="5"/>
    <n v="0.2"/>
    <n v="0.83399999999999996"/>
    <n v="7.4999999999999997E-2"/>
    <x v="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x v="3"/>
    <s v="FUR-FU-10003142"/>
    <x v="0"/>
    <x v="5"/>
    <x v="1210"/>
    <n v="25.344000000000001"/>
    <n v="6"/>
    <n v="0.2"/>
    <n v="3.4847999999999999"/>
    <n v="0.13749999999999998"/>
    <x v="2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x v="14"/>
    <n v="47374"/>
    <x v="2"/>
    <s v="FUR-FU-10001196"/>
    <x v="0"/>
    <x v="5"/>
    <x v="1125"/>
    <n v="17.309999999999999"/>
    <n v="3"/>
    <n v="0"/>
    <n v="5.1929999999999996"/>
    <n v="0.3"/>
    <x v="0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x v="12"/>
    <n v="48227"/>
    <x v="2"/>
    <s v="TEC-AC-10001114"/>
    <x v="2"/>
    <x v="11"/>
    <x v="1211"/>
    <n v="199.95"/>
    <n v="5"/>
    <n v="0"/>
    <n v="63.984000000000002"/>
    <n v="0.32"/>
    <x v="0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x v="12"/>
    <n v="48227"/>
    <x v="2"/>
    <s v="FUR-CH-10002335"/>
    <x v="0"/>
    <x v="1"/>
    <x v="629"/>
    <n v="1586.69"/>
    <n v="7"/>
    <n v="0"/>
    <n v="412.5394"/>
    <n v="0.26"/>
    <x v="0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x v="12"/>
    <n v="48227"/>
    <x v="2"/>
    <s v="TEC-AC-10000844"/>
    <x v="2"/>
    <x v="11"/>
    <x v="106"/>
    <n v="84.99"/>
    <n v="1"/>
    <n v="0"/>
    <n v="30.596399999999999"/>
    <n v="0.36"/>
    <x v="0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x v="12"/>
    <n v="48227"/>
    <x v="2"/>
    <s v="FUR-TA-10004534"/>
    <x v="0"/>
    <x v="3"/>
    <x v="121"/>
    <n v="411.8"/>
    <n v="2"/>
    <n v="0"/>
    <n v="70.006"/>
    <n v="0.16999999999999998"/>
    <x v="0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FA-10002975"/>
    <x v="1"/>
    <x v="13"/>
    <x v="128"/>
    <n v="11.34"/>
    <n v="3"/>
    <n v="0"/>
    <n v="5.2164000000000001"/>
    <n v="0.46"/>
    <x v="0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ST-10003996"/>
    <x v="1"/>
    <x v="4"/>
    <x v="1212"/>
    <n v="80.3"/>
    <n v="5"/>
    <n v="0"/>
    <n v="20.878"/>
    <n v="0.26"/>
    <x v="0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BI-10002571"/>
    <x v="1"/>
    <x v="8"/>
    <x v="1213"/>
    <n v="15.968"/>
    <n v="2"/>
    <n v="0.2"/>
    <n v="5.3891999999999998"/>
    <n v="0.33749999999999997"/>
    <x v="2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PA-10000477"/>
    <x v="1"/>
    <x v="10"/>
    <x v="1214"/>
    <n v="64.739999999999995"/>
    <n v="13"/>
    <n v="0"/>
    <n v="30.427800000000001"/>
    <n v="0.47000000000000008"/>
    <x v="0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BI-10004209"/>
    <x v="1"/>
    <x v="8"/>
    <x v="1215"/>
    <n v="19.295999999999999"/>
    <n v="3"/>
    <n v="0.2"/>
    <n v="6.03"/>
    <n v="0.3125"/>
    <x v="2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ST-10001963"/>
    <x v="1"/>
    <x v="4"/>
    <x v="537"/>
    <n v="405.64"/>
    <n v="4"/>
    <n v="0"/>
    <n v="12.1692"/>
    <n v="3.0000000000000002E-2"/>
    <x v="0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FUR-CH-10003833"/>
    <x v="0"/>
    <x v="1"/>
    <x v="1209"/>
    <n v="146.352"/>
    <n v="3"/>
    <n v="0.2"/>
    <n v="-9.1470000000000002"/>
    <n v="-6.25E-2"/>
    <x v="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TEC-AC-10004568"/>
    <x v="2"/>
    <x v="11"/>
    <x v="1118"/>
    <n v="251.91"/>
    <n v="9"/>
    <n v="0"/>
    <n v="47.862900000000003"/>
    <n v="0.19"/>
    <x v="0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x v="1"/>
    <s v="OFF-AR-10001419"/>
    <x v="1"/>
    <x v="6"/>
    <x v="1015"/>
    <n v="12.39"/>
    <n v="3"/>
    <n v="0"/>
    <n v="3.7170000000000001"/>
    <n v="0.3"/>
    <x v="0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x v="1"/>
    <n v="91767"/>
    <x v="1"/>
    <s v="TEC-AC-10002800"/>
    <x v="2"/>
    <x v="11"/>
    <x v="1216"/>
    <n v="199.96"/>
    <n v="4"/>
    <n v="0"/>
    <n v="69.986000000000004"/>
    <n v="0.35000000000000003"/>
    <x v="0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x v="1"/>
    <n v="91767"/>
    <x v="1"/>
    <s v="FUR-TA-10003954"/>
    <x v="0"/>
    <x v="3"/>
    <x v="1217"/>
    <n v="710.83199999999999"/>
    <n v="3"/>
    <n v="0.2"/>
    <n v="-97.739400000000003"/>
    <n v="-0.13750000000000001"/>
    <x v="2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x v="9"/>
    <n v="19134"/>
    <x v="3"/>
    <s v="OFF-BI-10000301"/>
    <x v="1"/>
    <x v="8"/>
    <x v="625"/>
    <n v="1.9410000000000001"/>
    <n v="1"/>
    <n v="0.7"/>
    <n v="-1.294"/>
    <n v="-0.66666666666666663"/>
    <x v="3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x v="1"/>
    <n v="91761"/>
    <x v="1"/>
    <s v="FUR-CH-10003956"/>
    <x v="0"/>
    <x v="1"/>
    <x v="368"/>
    <n v="283.92"/>
    <n v="5"/>
    <n v="0.2"/>
    <n v="-46.137"/>
    <n v="-0.16250000000000001"/>
    <x v="2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x v="4"/>
    <n v="98105"/>
    <x v="1"/>
    <s v="OFF-BI-10002954"/>
    <x v="1"/>
    <x v="8"/>
    <x v="1188"/>
    <n v="7.3120000000000003"/>
    <n v="2"/>
    <n v="0.2"/>
    <n v="2.5592000000000001"/>
    <n v="0.35000000000000003"/>
    <x v="2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x v="1"/>
    <n v="94513"/>
    <x v="1"/>
    <s v="TEC-AC-10003289"/>
    <x v="2"/>
    <x v="11"/>
    <x v="1218"/>
    <n v="59.97"/>
    <n v="3"/>
    <n v="0"/>
    <n v="13.793100000000001"/>
    <n v="0.23"/>
    <x v="0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x v="1"/>
    <n v="94513"/>
    <x v="1"/>
    <s v="TEC-PH-10002468"/>
    <x v="2"/>
    <x v="7"/>
    <x v="1219"/>
    <n v="761.54399999999998"/>
    <n v="7"/>
    <n v="0.2"/>
    <n v="66.635099999999994"/>
    <n v="8.7499999999999994E-2"/>
    <x v="2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x v="1"/>
    <n v="94122"/>
    <x v="1"/>
    <s v="FUR-FU-10001861"/>
    <x v="0"/>
    <x v="5"/>
    <x v="275"/>
    <n v="58.2"/>
    <n v="3"/>
    <n v="0"/>
    <n v="28.518000000000001"/>
    <n v="0.49"/>
    <x v="0"/>
  </r>
  <r>
    <n v="2077"/>
    <s v="CA-2017-140676"/>
    <d v="2017-09-12T00:00:00"/>
    <d v="2017-09-15T00:00:00"/>
    <s v="First Class"/>
    <s v="BF-11080"/>
    <s v="Bart Folk"/>
    <s v="Consumer"/>
    <s v="United States"/>
    <s v="Baltimore"/>
    <x v="39"/>
    <n v="21215"/>
    <x v="3"/>
    <s v="OFF-PA-10004082"/>
    <x v="1"/>
    <x v="10"/>
    <x v="227"/>
    <n v="39.9"/>
    <n v="5"/>
    <n v="0"/>
    <n v="19.95"/>
    <n v="0.5"/>
    <x v="0"/>
  </r>
  <r>
    <n v="2078"/>
    <s v="CA-2017-140676"/>
    <d v="2017-09-12T00:00:00"/>
    <d v="2017-09-15T00:00:00"/>
    <s v="First Class"/>
    <s v="BF-11080"/>
    <s v="Bart Folk"/>
    <s v="Consumer"/>
    <s v="United States"/>
    <s v="Baltimore"/>
    <x v="39"/>
    <n v="21215"/>
    <x v="3"/>
    <s v="OFF-AP-10000358"/>
    <x v="1"/>
    <x v="9"/>
    <x v="95"/>
    <n v="90.86"/>
    <n v="7"/>
    <n v="0"/>
    <n v="26.349399999999999"/>
    <n v="0.28999999999999998"/>
    <x v="0"/>
  </r>
  <r>
    <n v="2079"/>
    <s v="CA-2017-140676"/>
    <d v="2017-09-12T00:00:00"/>
    <d v="2017-09-15T00:00:00"/>
    <s v="First Class"/>
    <s v="BF-11080"/>
    <s v="Bart Folk"/>
    <s v="Consumer"/>
    <s v="United States"/>
    <s v="Baltimore"/>
    <x v="39"/>
    <n v="21215"/>
    <x v="3"/>
    <s v="OFF-PA-10004243"/>
    <x v="1"/>
    <x v="10"/>
    <x v="274"/>
    <n v="94.85"/>
    <n v="5"/>
    <n v="0"/>
    <n v="45.527999999999999"/>
    <n v="0.48000000000000004"/>
    <x v="0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x v="16"/>
    <n v="85023"/>
    <x v="1"/>
    <s v="OFF-PA-10001295"/>
    <x v="1"/>
    <x v="10"/>
    <x v="1220"/>
    <n v="106.232"/>
    <n v="7"/>
    <n v="0.2"/>
    <n v="37.181199999999997"/>
    <n v="0.35"/>
    <x v="2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x v="16"/>
    <n v="85023"/>
    <x v="1"/>
    <s v="TEC-PH-10002170"/>
    <x v="2"/>
    <x v="7"/>
    <x v="599"/>
    <n v="111.98399999999999"/>
    <n v="2"/>
    <n v="0.2"/>
    <n v="11.198399999999999"/>
    <n v="0.1"/>
    <x v="2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x v="16"/>
    <n v="85023"/>
    <x v="1"/>
    <s v="FUR-FU-10002885"/>
    <x v="0"/>
    <x v="5"/>
    <x v="762"/>
    <n v="7.7119999999999997"/>
    <n v="2"/>
    <n v="0.2"/>
    <n v="1.7352000000000001"/>
    <n v="0.22500000000000001"/>
    <x v="2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x v="1"/>
    <n v="90008"/>
    <x v="1"/>
    <s v="OFF-PA-10002870"/>
    <x v="1"/>
    <x v="10"/>
    <x v="902"/>
    <n v="37.44"/>
    <n v="6"/>
    <n v="0"/>
    <n v="16.847999999999999"/>
    <n v="0.45"/>
    <x v="0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x v="5"/>
    <n v="77036"/>
    <x v="2"/>
    <s v="OFF-LA-10003923"/>
    <x v="1"/>
    <x v="2"/>
    <x v="429"/>
    <n v="23.68"/>
    <n v="2"/>
    <n v="0.2"/>
    <n v="8.8800000000000008"/>
    <n v="0.37500000000000006"/>
    <x v="2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x v="3"/>
    <s v="OFF-LA-10003510"/>
    <x v="1"/>
    <x v="2"/>
    <x v="580"/>
    <n v="122.12"/>
    <n v="4"/>
    <n v="0"/>
    <n v="56.175199999999997"/>
    <n v="0.45999999999999996"/>
    <x v="0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x v="3"/>
    <s v="OFF-LA-10000248"/>
    <x v="1"/>
    <x v="2"/>
    <x v="1221"/>
    <n v="18.45"/>
    <n v="5"/>
    <n v="0"/>
    <n v="8.6715"/>
    <n v="0.47000000000000003"/>
    <x v="0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x v="3"/>
    <s v="OFF-ST-10000060"/>
    <x v="1"/>
    <x v="4"/>
    <x v="392"/>
    <n v="324.89999999999998"/>
    <n v="5"/>
    <n v="0"/>
    <n v="38.988"/>
    <n v="0.12000000000000001"/>
    <x v="0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x v="3"/>
    <s v="OFF-PA-10003129"/>
    <x v="1"/>
    <x v="10"/>
    <x v="1146"/>
    <n v="146.72999999999999"/>
    <n v="3"/>
    <n v="0"/>
    <n v="68.963099999999997"/>
    <n v="0.47000000000000003"/>
    <x v="0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x v="3"/>
    <s v="OFF-FA-10004076"/>
    <x v="1"/>
    <x v="13"/>
    <x v="1222"/>
    <n v="3.96"/>
    <n v="2"/>
    <n v="0"/>
    <n v="1.4652000000000001"/>
    <n v="0.37"/>
    <x v="0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x v="1"/>
    <n v="91730"/>
    <x v="1"/>
    <s v="OFF-LA-10004008"/>
    <x v="1"/>
    <x v="2"/>
    <x v="1223"/>
    <n v="5.76"/>
    <n v="2"/>
    <n v="0"/>
    <n v="2.6496"/>
    <n v="0.46"/>
    <x v="0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x v="13"/>
    <n v="19805"/>
    <x v="3"/>
    <s v="OFF-BI-10004094"/>
    <x v="1"/>
    <x v="8"/>
    <x v="608"/>
    <n v="26.55"/>
    <n v="3"/>
    <n v="0"/>
    <n v="13.009499999999999"/>
    <n v="0.48999999999999994"/>
    <x v="0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x v="13"/>
    <n v="19805"/>
    <x v="3"/>
    <s v="FUR-TA-10004607"/>
    <x v="0"/>
    <x v="3"/>
    <x v="1104"/>
    <n v="310.44299999999998"/>
    <n v="3"/>
    <n v="0.3"/>
    <n v="-48.783900000000003"/>
    <n v="-0.15714285714285717"/>
    <x v="4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x v="11"/>
    <n v="56560"/>
    <x v="2"/>
    <s v="FUR-CH-10004289"/>
    <x v="0"/>
    <x v="1"/>
    <x v="984"/>
    <n v="479.9"/>
    <n v="5"/>
    <n v="0"/>
    <n v="81.582999999999998"/>
    <n v="0.17"/>
    <x v="0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x v="27"/>
    <n v="87401"/>
    <x v="1"/>
    <s v="OFF-SU-10004498"/>
    <x v="1"/>
    <x v="14"/>
    <x v="505"/>
    <n v="12.88"/>
    <n v="1"/>
    <n v="0"/>
    <n v="0.38640000000000002"/>
    <n v="0.03"/>
    <x v="0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x v="3"/>
    <n v="28403"/>
    <x v="0"/>
    <s v="OFF-AR-10001177"/>
    <x v="1"/>
    <x v="6"/>
    <x v="1224"/>
    <n v="13.12"/>
    <n v="5"/>
    <n v="0.2"/>
    <n v="1.476"/>
    <n v="0.1125"/>
    <x v="2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x v="35"/>
    <n v="39212"/>
    <x v="0"/>
    <s v="OFF-BI-10001718"/>
    <x v="1"/>
    <x v="8"/>
    <x v="1225"/>
    <n v="511.84"/>
    <n v="8"/>
    <n v="0"/>
    <n v="240.56479999999999"/>
    <n v="0.47000000000000003"/>
    <x v="0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x v="35"/>
    <n v="39212"/>
    <x v="0"/>
    <s v="OFF-AR-10004602"/>
    <x v="1"/>
    <x v="6"/>
    <x v="1226"/>
    <n v="91.96"/>
    <n v="4"/>
    <n v="0"/>
    <n v="25.748799999999999"/>
    <n v="0.28000000000000003"/>
    <x v="0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x v="35"/>
    <n v="39212"/>
    <x v="0"/>
    <s v="OFF-AR-10003856"/>
    <x v="1"/>
    <x v="6"/>
    <x v="449"/>
    <n v="8.34"/>
    <n v="3"/>
    <n v="0"/>
    <n v="2.1684000000000001"/>
    <n v="0.26"/>
    <x v="0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x v="21"/>
    <n v="97206"/>
    <x v="1"/>
    <s v="OFF-ST-10000649"/>
    <x v="1"/>
    <x v="4"/>
    <x v="946"/>
    <n v="37.68"/>
    <n v="3"/>
    <n v="0.2"/>
    <n v="2.355"/>
    <n v="6.25E-2"/>
    <x v="2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x v="21"/>
    <n v="97206"/>
    <x v="1"/>
    <s v="TEC-AC-10002926"/>
    <x v="2"/>
    <x v="11"/>
    <x v="1123"/>
    <n v="279.94400000000002"/>
    <n v="7"/>
    <n v="0.2"/>
    <n v="80.483900000000006"/>
    <n v="0.28749999999999998"/>
    <x v="2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x v="22"/>
    <n v="80219"/>
    <x v="1"/>
    <s v="OFF-ST-10000078"/>
    <x v="1"/>
    <x v="4"/>
    <x v="1227"/>
    <n v="636.40800000000002"/>
    <n v="3"/>
    <n v="0.2"/>
    <n v="-15.9102"/>
    <n v="-2.4999999999999998E-2"/>
    <x v="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x v="22"/>
    <n v="80219"/>
    <x v="1"/>
    <s v="OFF-AR-10001044"/>
    <x v="1"/>
    <x v="6"/>
    <x v="1051"/>
    <n v="83.168000000000006"/>
    <n v="4"/>
    <n v="0.2"/>
    <n v="9.3564000000000007"/>
    <n v="0.1125"/>
    <x v="2"/>
  </r>
  <r>
    <n v="2103"/>
    <s v="CA-2014-123295"/>
    <d v="2014-07-18T00:00:00"/>
    <d v="2014-07-18T00:00:00"/>
    <s v="Same Day"/>
    <s v="AH-10120"/>
    <s v="Adrian Hane"/>
    <s v="Home Office"/>
    <s v="United States"/>
    <s v="Tucson"/>
    <x v="16"/>
    <n v="85705"/>
    <x v="1"/>
    <s v="FUR-CH-10002372"/>
    <x v="0"/>
    <x v="1"/>
    <x v="395"/>
    <n v="259.13600000000002"/>
    <n v="4"/>
    <n v="0.2"/>
    <n v="-25.913599999999999"/>
    <n v="-9.9999999999999992E-2"/>
    <x v="2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x v="15"/>
    <n v="10009"/>
    <x v="3"/>
    <s v="OFF-PA-10000357"/>
    <x v="1"/>
    <x v="10"/>
    <x v="1228"/>
    <n v="221.92"/>
    <n v="4"/>
    <n v="0"/>
    <n v="106.52160000000001"/>
    <n v="0.48000000000000004"/>
    <x v="0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x v="15"/>
    <n v="10009"/>
    <x v="3"/>
    <s v="TEC-AC-10001266"/>
    <x v="2"/>
    <x v="11"/>
    <x v="198"/>
    <n v="26"/>
    <n v="2"/>
    <n v="0"/>
    <n v="11.7"/>
    <n v="0.44999999999999996"/>
    <x v="0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x v="2"/>
    <n v="33437"/>
    <x v="0"/>
    <s v="OFF-PA-10004888"/>
    <x v="1"/>
    <x v="10"/>
    <x v="968"/>
    <n v="15.552"/>
    <n v="3"/>
    <n v="0.2"/>
    <n v="5.4432"/>
    <n v="0.35000000000000003"/>
    <x v="2"/>
  </r>
  <r>
    <n v="2107"/>
    <s v="US-2014-152723"/>
    <d v="2014-09-26T00:00:00"/>
    <d v="2014-09-26T00:00:00"/>
    <s v="Same Day"/>
    <s v="HG-14965"/>
    <s v="Henry Goldwyn"/>
    <s v="Corporate"/>
    <s v="United States"/>
    <s v="Mesquite"/>
    <x v="5"/>
    <n v="75150"/>
    <x v="2"/>
    <s v="OFF-BI-10003460"/>
    <x v="1"/>
    <x v="8"/>
    <x v="237"/>
    <n v="0.876"/>
    <n v="1"/>
    <n v="0.8"/>
    <n v="-1.4016"/>
    <n v="-1.5999999999999999"/>
    <x v="3"/>
  </r>
  <r>
    <n v="2108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OFF-PA-10000157"/>
    <x v="1"/>
    <x v="10"/>
    <x v="369"/>
    <n v="19.98"/>
    <n v="1"/>
    <n v="0"/>
    <n v="9.3905999999999992"/>
    <n v="0.47"/>
    <x v="0"/>
  </r>
  <r>
    <n v="2109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OFF-BI-10004519"/>
    <x v="1"/>
    <x v="8"/>
    <x v="889"/>
    <n v="398.35199999999998"/>
    <n v="3"/>
    <n v="0.2"/>
    <n v="124.485"/>
    <n v="0.3125"/>
    <x v="2"/>
  </r>
  <r>
    <n v="2110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OFF-AR-10004272"/>
    <x v="1"/>
    <x v="6"/>
    <x v="1229"/>
    <n v="5.04"/>
    <n v="3"/>
    <n v="0"/>
    <n v="1.26"/>
    <n v="0.25"/>
    <x v="0"/>
  </r>
  <r>
    <n v="2111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OFF-FA-10000585"/>
    <x v="1"/>
    <x v="13"/>
    <x v="204"/>
    <n v="17.45"/>
    <n v="5"/>
    <n v="0"/>
    <n v="8.0269999999999992"/>
    <n v="0.45999999999999996"/>
    <x v="0"/>
  </r>
  <r>
    <n v="2112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FUR-CH-10004218"/>
    <x v="0"/>
    <x v="1"/>
    <x v="38"/>
    <n v="323.13600000000002"/>
    <n v="4"/>
    <n v="0.2"/>
    <n v="20.196000000000002"/>
    <n v="6.25E-2"/>
    <x v="2"/>
  </r>
  <r>
    <n v="2113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OFF-SU-10004231"/>
    <x v="1"/>
    <x v="14"/>
    <x v="557"/>
    <n v="29.7"/>
    <n v="3"/>
    <n v="0"/>
    <n v="8.0190000000000001"/>
    <n v="0.27"/>
    <x v="0"/>
  </r>
  <r>
    <n v="2114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TEC-PH-10001578"/>
    <x v="2"/>
    <x v="7"/>
    <x v="1230"/>
    <n v="1295.8399999999999"/>
    <n v="4"/>
    <n v="0.2"/>
    <n v="145.78200000000001"/>
    <n v="0.11250000000000002"/>
    <x v="2"/>
  </r>
  <r>
    <n v="2115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OFF-ST-10003638"/>
    <x v="1"/>
    <x v="4"/>
    <x v="1231"/>
    <n v="46.84"/>
    <n v="2"/>
    <n v="0"/>
    <n v="12.646800000000001"/>
    <n v="0.27"/>
    <x v="0"/>
  </r>
  <r>
    <n v="2116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x v="1"/>
    <s v="FUR-BO-10002213"/>
    <x v="0"/>
    <x v="0"/>
    <x v="1232"/>
    <n v="425.83300000000003"/>
    <n v="1"/>
    <n v="0.15"/>
    <n v="20.039200000000001"/>
    <n v="4.7058823529411764E-2"/>
    <x v="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x v="15"/>
    <n v="14609"/>
    <x v="3"/>
    <s v="FUR-TA-10001307"/>
    <x v="0"/>
    <x v="3"/>
    <x v="1099"/>
    <n v="209.67"/>
    <n v="1"/>
    <n v="0.4"/>
    <n v="-13.978"/>
    <n v="-6.6666666666666666E-2"/>
    <x v="4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x v="1"/>
    <n v="95207"/>
    <x v="1"/>
    <s v="OFF-PA-10002222"/>
    <x v="1"/>
    <x v="10"/>
    <x v="394"/>
    <n v="159.88"/>
    <n v="7"/>
    <n v="0"/>
    <n v="73.544799999999995"/>
    <n v="0.45999999999999996"/>
    <x v="0"/>
  </r>
  <r>
    <n v="2119"/>
    <s v="CA-2017-155460"/>
    <d v="2017-04-13T00:00:00"/>
    <d v="2017-04-15T00:00:00"/>
    <s v="First Class"/>
    <s v="RW-19630"/>
    <s v="Rob Williams"/>
    <s v="Corporate"/>
    <s v="United States"/>
    <s v="Seattle"/>
    <x v="4"/>
    <n v="98105"/>
    <x v="1"/>
    <s v="OFF-PA-10002479"/>
    <x v="1"/>
    <x v="10"/>
    <x v="219"/>
    <n v="5.28"/>
    <n v="1"/>
    <n v="0"/>
    <n v="2.3759999999999999"/>
    <n v="0.44999999999999996"/>
    <x v="0"/>
  </r>
  <r>
    <n v="2120"/>
    <s v="CA-2017-155460"/>
    <d v="2017-04-13T00:00:00"/>
    <d v="2017-04-15T00:00:00"/>
    <s v="First Class"/>
    <s v="RW-19630"/>
    <s v="Rob Williams"/>
    <s v="Corporate"/>
    <s v="United States"/>
    <s v="Seattle"/>
    <x v="4"/>
    <n v="98105"/>
    <x v="1"/>
    <s v="OFF-BI-10003091"/>
    <x v="1"/>
    <x v="8"/>
    <x v="1174"/>
    <n v="895.92"/>
    <n v="5"/>
    <n v="0.2"/>
    <n v="302.37299999999999"/>
    <n v="0.33750000000000002"/>
    <x v="2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x v="2"/>
    <n v="32174"/>
    <x v="0"/>
    <s v="OFF-BI-10000145"/>
    <x v="1"/>
    <x v="8"/>
    <x v="742"/>
    <n v="2.8079999999999998"/>
    <n v="3"/>
    <n v="0.7"/>
    <n v="-1.9656"/>
    <n v="-0.70000000000000007"/>
    <x v="3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x v="1"/>
    <n v="94086"/>
    <x v="1"/>
    <s v="FUR-CH-10003061"/>
    <x v="0"/>
    <x v="1"/>
    <x v="51"/>
    <n v="215.976"/>
    <n v="3"/>
    <n v="0.2"/>
    <n v="-2.6997"/>
    <n v="-1.2500000000000001E-2"/>
    <x v="2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x v="12"/>
    <n v="48911"/>
    <x v="2"/>
    <s v="FUR-BO-10001972"/>
    <x v="0"/>
    <x v="0"/>
    <x v="367"/>
    <n v="241.96"/>
    <n v="2"/>
    <n v="0"/>
    <n v="41.133200000000002"/>
    <n v="0.17"/>
    <x v="0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x v="12"/>
    <n v="48911"/>
    <x v="2"/>
    <s v="OFF-LA-10000134"/>
    <x v="1"/>
    <x v="2"/>
    <x v="85"/>
    <n v="27.72"/>
    <n v="9"/>
    <n v="0"/>
    <n v="13.3056"/>
    <n v="0.48000000000000004"/>
    <x v="0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x v="9"/>
    <n v="19143"/>
    <x v="3"/>
    <s v="OFF-EN-10003040"/>
    <x v="1"/>
    <x v="12"/>
    <x v="1233"/>
    <n v="104.68"/>
    <n v="5"/>
    <n v="0.2"/>
    <n v="35.329500000000003"/>
    <n v="0.33750000000000002"/>
    <x v="2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x v="9"/>
    <n v="19143"/>
    <x v="3"/>
    <s v="TEC-PH-10000923"/>
    <x v="2"/>
    <x v="7"/>
    <x v="1234"/>
    <n v="62.957999999999998"/>
    <n v="7"/>
    <n v="0.4"/>
    <n v="9.4436999999999998"/>
    <n v="0.15"/>
    <x v="4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x v="9"/>
    <n v="19143"/>
    <x v="3"/>
    <s v="TEC-AC-10000158"/>
    <x v="2"/>
    <x v="11"/>
    <x v="357"/>
    <n v="86.376000000000005"/>
    <n v="3"/>
    <n v="0.2"/>
    <n v="1.0797000000000001"/>
    <n v="1.2500000000000001E-2"/>
    <x v="2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x v="9"/>
    <n v="19134"/>
    <x v="3"/>
    <s v="FUR-FU-10003623"/>
    <x v="0"/>
    <x v="5"/>
    <x v="1235"/>
    <n v="64.944000000000003"/>
    <n v="3"/>
    <n v="0.2"/>
    <n v="6.4943999999999997"/>
    <n v="9.9999999999999992E-2"/>
    <x v="2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x v="9"/>
    <n v="19134"/>
    <x v="3"/>
    <s v="OFF-PA-10001293"/>
    <x v="1"/>
    <x v="10"/>
    <x v="996"/>
    <n v="20.736000000000001"/>
    <n v="4"/>
    <n v="0.2"/>
    <n v="7.2576000000000001"/>
    <n v="0.35"/>
    <x v="2"/>
  </r>
  <r>
    <n v="2130"/>
    <s v="US-2014-114188"/>
    <d v="2014-05-20T00:00:00"/>
    <d v="2014-05-22T00:00:00"/>
    <s v="Second Class"/>
    <s v="RF-19345"/>
    <s v="Randy Ferguson"/>
    <s v="Corporate"/>
    <s v="United States"/>
    <s v="Dover"/>
    <x v="38"/>
    <n v="3820"/>
    <x v="3"/>
    <s v="OFF-AP-10000124"/>
    <x v="1"/>
    <x v="9"/>
    <x v="1236"/>
    <n v="33.28"/>
    <n v="4"/>
    <n v="0"/>
    <n v="9.3184000000000005"/>
    <n v="0.28000000000000003"/>
    <x v="0"/>
  </r>
  <r>
    <n v="2131"/>
    <s v="US-2014-114188"/>
    <d v="2014-05-20T00:00:00"/>
    <d v="2014-05-22T00:00:00"/>
    <s v="Second Class"/>
    <s v="RF-19345"/>
    <s v="Randy Ferguson"/>
    <s v="Corporate"/>
    <s v="United States"/>
    <s v="Dover"/>
    <x v="38"/>
    <n v="3820"/>
    <x v="3"/>
    <s v="OFF-AR-10004511"/>
    <x v="1"/>
    <x v="6"/>
    <x v="1237"/>
    <n v="38.520000000000003"/>
    <n v="9"/>
    <n v="0"/>
    <n v="11.9412"/>
    <n v="0.31"/>
    <x v="0"/>
  </r>
  <r>
    <n v="2132"/>
    <s v="US-2014-114188"/>
    <d v="2014-05-20T00:00:00"/>
    <d v="2014-05-22T00:00:00"/>
    <s v="Second Class"/>
    <s v="RF-19345"/>
    <s v="Randy Ferguson"/>
    <s v="Corporate"/>
    <s v="United States"/>
    <s v="Dover"/>
    <x v="38"/>
    <n v="3820"/>
    <x v="3"/>
    <s v="FUR-FU-10000076"/>
    <x v="0"/>
    <x v="5"/>
    <x v="884"/>
    <n v="139.86000000000001"/>
    <n v="7"/>
    <n v="0"/>
    <n v="60.139800000000001"/>
    <n v="0.42999999999999994"/>
    <x v="0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x v="15"/>
    <n v="10011"/>
    <x v="3"/>
    <s v="OFF-PA-10003883"/>
    <x v="1"/>
    <x v="10"/>
    <x v="1238"/>
    <n v="19.649999999999999"/>
    <n v="3"/>
    <n v="0"/>
    <n v="9.0389999999999997"/>
    <n v="0.46"/>
    <x v="0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x v="9"/>
    <n v="19134"/>
    <x v="3"/>
    <s v="OFF-BI-10003656"/>
    <x v="1"/>
    <x v="8"/>
    <x v="13"/>
    <n v="152.99100000000001"/>
    <n v="3"/>
    <n v="0.7"/>
    <n v="-122.39279999999999"/>
    <n v="-0.79999999999999993"/>
    <x v="3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x v="9"/>
    <n v="19134"/>
    <x v="3"/>
    <s v="OFF-FA-10000053"/>
    <x v="1"/>
    <x v="13"/>
    <x v="962"/>
    <n v="10.584"/>
    <n v="7"/>
    <n v="0.2"/>
    <n v="-2.3814000000000002"/>
    <n v="-0.22500000000000003"/>
    <x v="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x v="9"/>
    <n v="19134"/>
    <x v="3"/>
    <s v="TEC-PH-10002807"/>
    <x v="2"/>
    <x v="7"/>
    <x v="1239"/>
    <n v="94.92"/>
    <n v="4"/>
    <n v="0.4"/>
    <n v="15.82"/>
    <n v="0.16666666666666666"/>
    <x v="4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x v="5"/>
    <n v="75051"/>
    <x v="2"/>
    <s v="FUR-FU-10002364"/>
    <x v="0"/>
    <x v="5"/>
    <x v="1240"/>
    <n v="14.76"/>
    <n v="5"/>
    <n v="0.6"/>
    <n v="-11.439"/>
    <n v="-0.77500000000000002"/>
    <x v="1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x v="5"/>
    <n v="75051"/>
    <x v="2"/>
    <s v="OFF-BI-10002954"/>
    <x v="1"/>
    <x v="8"/>
    <x v="1188"/>
    <n v="3.6560000000000001"/>
    <n v="4"/>
    <n v="0.8"/>
    <n v="-5.8495999999999997"/>
    <n v="-1.5999999999999999"/>
    <x v="3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x v="15"/>
    <n v="10009"/>
    <x v="3"/>
    <s v="OFF-PA-10004092"/>
    <x v="1"/>
    <x v="10"/>
    <x v="593"/>
    <n v="146.82"/>
    <n v="3"/>
    <n v="0"/>
    <n v="73.41"/>
    <n v="0.5"/>
    <x v="0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x v="15"/>
    <n v="11561"/>
    <x v="3"/>
    <s v="OFF-BI-10003982"/>
    <x v="1"/>
    <x v="8"/>
    <x v="350"/>
    <n v="149.54400000000001"/>
    <n v="9"/>
    <n v="0.2"/>
    <n v="50.4711"/>
    <n v="0.33749999999999997"/>
    <x v="2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x v="15"/>
    <n v="11561"/>
    <x v="3"/>
    <s v="OFF-SU-10001664"/>
    <x v="1"/>
    <x v="14"/>
    <x v="1241"/>
    <n v="17.14"/>
    <n v="2"/>
    <n v="0"/>
    <n v="4.4564000000000004"/>
    <n v="0.26"/>
    <x v="0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x v="15"/>
    <n v="11561"/>
    <x v="3"/>
    <s v="FUR-TA-10003238"/>
    <x v="0"/>
    <x v="3"/>
    <x v="1242"/>
    <n v="991.76400000000001"/>
    <n v="3"/>
    <n v="0.4"/>
    <n v="-347.11739999999998"/>
    <n v="-0.35"/>
    <x v="4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x v="9"/>
    <n v="19140"/>
    <x v="3"/>
    <s v="OFF-PA-10004675"/>
    <x v="1"/>
    <x v="10"/>
    <x v="69"/>
    <n v="30.48"/>
    <n v="6"/>
    <n v="0.2"/>
    <n v="9.9060000000000006"/>
    <n v="0.32500000000000001"/>
    <x v="2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x v="9"/>
    <n v="19140"/>
    <x v="3"/>
    <s v="TEC-PH-10002293"/>
    <x v="2"/>
    <x v="7"/>
    <x v="126"/>
    <n v="23.988"/>
    <n v="2"/>
    <n v="0.4"/>
    <n v="-4.7976000000000001"/>
    <n v="-0.2"/>
    <x v="4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x v="9"/>
    <n v="19140"/>
    <x v="3"/>
    <s v="OFF-FA-10002780"/>
    <x v="1"/>
    <x v="13"/>
    <x v="128"/>
    <n v="16.687999999999999"/>
    <n v="7"/>
    <n v="0.2"/>
    <n v="5.4236000000000004"/>
    <n v="0.32500000000000007"/>
    <x v="2"/>
  </r>
  <r>
    <n v="2146"/>
    <s v="US-2016-152051"/>
    <d v="2016-06-25T00:00:00"/>
    <d v="2016-06-29T00:00:00"/>
    <s v="Standard Class"/>
    <s v="TS-21160"/>
    <s v="Theresa Swint"/>
    <s v="Corporate"/>
    <s v="United States"/>
    <s v="York"/>
    <x v="9"/>
    <n v="17403"/>
    <x v="3"/>
    <s v="FUR-CH-10002965"/>
    <x v="0"/>
    <x v="1"/>
    <x v="229"/>
    <n v="422.05799999999999"/>
    <n v="3"/>
    <n v="0.3"/>
    <n v="-18.088200000000001"/>
    <n v="-4.2857142857142858E-2"/>
    <x v="4"/>
  </r>
  <r>
    <n v="2147"/>
    <s v="US-2016-152051"/>
    <d v="2016-06-25T00:00:00"/>
    <d v="2016-06-29T00:00:00"/>
    <s v="Standard Class"/>
    <s v="TS-21160"/>
    <s v="Theresa Swint"/>
    <s v="Corporate"/>
    <s v="United States"/>
    <s v="York"/>
    <x v="9"/>
    <n v="17403"/>
    <x v="3"/>
    <s v="OFF-BI-10004781"/>
    <x v="1"/>
    <x v="8"/>
    <x v="133"/>
    <n v="38.088000000000001"/>
    <n v="4"/>
    <n v="0.7"/>
    <n v="-27.9312"/>
    <n v="-0.73333333333333328"/>
    <x v="3"/>
  </r>
  <r>
    <n v="2148"/>
    <s v="US-2016-152051"/>
    <d v="2016-06-25T00:00:00"/>
    <d v="2016-06-29T00:00:00"/>
    <s v="Standard Class"/>
    <s v="TS-21160"/>
    <s v="Theresa Swint"/>
    <s v="Corporate"/>
    <s v="United States"/>
    <s v="York"/>
    <x v="9"/>
    <n v="17403"/>
    <x v="3"/>
    <s v="OFF-ST-10001713"/>
    <x v="1"/>
    <x v="4"/>
    <x v="45"/>
    <n v="254.352"/>
    <n v="6"/>
    <n v="0.2"/>
    <n v="-50.870399999999997"/>
    <n v="-0.19999999999999998"/>
    <x v="2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x v="1"/>
    <n v="94521"/>
    <x v="1"/>
    <s v="FUR-FU-10003975"/>
    <x v="0"/>
    <x v="5"/>
    <x v="783"/>
    <n v="43.31"/>
    <n v="1"/>
    <n v="0"/>
    <n v="4.3310000000000004"/>
    <n v="0.1"/>
    <x v="0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x v="15"/>
    <n v="10035"/>
    <x v="3"/>
    <s v="TEC-PH-10001536"/>
    <x v="2"/>
    <x v="7"/>
    <x v="1243"/>
    <n v="84.95"/>
    <n v="5"/>
    <n v="0"/>
    <n v="22.087"/>
    <n v="0.26"/>
    <x v="0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x v="5"/>
    <n v="77840"/>
    <x v="2"/>
    <s v="FUR-CH-10001973"/>
    <x v="0"/>
    <x v="1"/>
    <x v="905"/>
    <n v="233.05799999999999"/>
    <n v="3"/>
    <n v="0.3"/>
    <n v="-53.270400000000002"/>
    <n v="-0.22857142857142859"/>
    <x v="4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x v="25"/>
    <n v="63116"/>
    <x v="2"/>
    <s v="TEC-AC-10001772"/>
    <x v="2"/>
    <x v="11"/>
    <x v="405"/>
    <n v="111.79"/>
    <n v="7"/>
    <n v="0"/>
    <n v="43.598100000000002"/>
    <n v="0.39"/>
    <x v="0"/>
  </r>
  <r>
    <n v="2153"/>
    <s v="CA-2015-123505"/>
    <d v="2015-11-22T00:00:00"/>
    <d v="2015-11-26T00:00:00"/>
    <s v="Standard Class"/>
    <s v="AR-10540"/>
    <s v="Andy Reiter"/>
    <s v="Consumer"/>
    <s v="United States"/>
    <s v="Quincy"/>
    <x v="31"/>
    <n v="2169"/>
    <x v="3"/>
    <s v="OFF-PA-10002586"/>
    <x v="1"/>
    <x v="10"/>
    <x v="1016"/>
    <n v="14.94"/>
    <n v="3"/>
    <n v="0"/>
    <n v="7.0217999999999998"/>
    <n v="0.47000000000000003"/>
    <x v="0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x v="15"/>
    <n v="10009"/>
    <x v="3"/>
    <s v="OFF-BI-10004094"/>
    <x v="1"/>
    <x v="8"/>
    <x v="608"/>
    <n v="14.16"/>
    <n v="2"/>
    <n v="0.2"/>
    <n v="5.133"/>
    <n v="0.36249999999999999"/>
    <x v="2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x v="5"/>
    <n v="75081"/>
    <x v="2"/>
    <s v="FUR-FU-10004973"/>
    <x v="0"/>
    <x v="5"/>
    <x v="1143"/>
    <n v="22.608000000000001"/>
    <n v="3"/>
    <n v="0.6"/>
    <n v="-10.1736"/>
    <n v="-0.45"/>
    <x v="1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x v="1"/>
    <n v="90032"/>
    <x v="1"/>
    <s v="OFF-FA-10000624"/>
    <x v="1"/>
    <x v="13"/>
    <x v="294"/>
    <n v="21.48"/>
    <n v="6"/>
    <n v="0"/>
    <n v="10.74"/>
    <n v="0.5"/>
    <x v="0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x v="11"/>
    <n v="55407"/>
    <x v="2"/>
    <s v="OFF-ST-10001097"/>
    <x v="1"/>
    <x v="4"/>
    <x v="747"/>
    <n v="501.81"/>
    <n v="3"/>
    <n v="0"/>
    <n v="0"/>
    <n v="0"/>
    <x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x v="11"/>
    <n v="55407"/>
    <x v="2"/>
    <s v="OFF-ST-10001469"/>
    <x v="1"/>
    <x v="4"/>
    <x v="399"/>
    <n v="161.94"/>
    <n v="3"/>
    <n v="0"/>
    <n v="9.7164000000000001"/>
    <n v="6.0000000000000005E-2"/>
    <x v="0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x v="2"/>
    <n v="32725"/>
    <x v="0"/>
    <s v="OFF-AR-10004956"/>
    <x v="1"/>
    <x v="6"/>
    <x v="1244"/>
    <n v="17.856000000000002"/>
    <n v="4"/>
    <n v="0.2"/>
    <n v="2.0087999999999999"/>
    <n v="0.11249999999999999"/>
    <x v="2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x v="10"/>
    <n v="60610"/>
    <x v="2"/>
    <s v="OFF-BI-10004236"/>
    <x v="1"/>
    <x v="8"/>
    <x v="900"/>
    <n v="8.8079999999999998"/>
    <n v="3"/>
    <n v="0.8"/>
    <n v="-14.973599999999999"/>
    <n v="-1.7"/>
    <x v="3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x v="24"/>
    <n v="45231"/>
    <x v="3"/>
    <s v="FUR-FU-10002937"/>
    <x v="0"/>
    <x v="5"/>
    <x v="1060"/>
    <n v="79.384"/>
    <n v="1"/>
    <n v="0.2"/>
    <n v="29.768999999999998"/>
    <n v="0.375"/>
    <x v="2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x v="1"/>
    <n v="94601"/>
    <x v="1"/>
    <s v="OFF-AR-10003696"/>
    <x v="1"/>
    <x v="6"/>
    <x v="1245"/>
    <n v="34.58"/>
    <n v="1"/>
    <n v="0"/>
    <n v="10.0282"/>
    <n v="0.29000000000000004"/>
    <x v="0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x v="1"/>
    <n v="95336"/>
    <x v="1"/>
    <s v="OFF-PA-10004359"/>
    <x v="1"/>
    <x v="10"/>
    <x v="1068"/>
    <n v="314.55"/>
    <n v="3"/>
    <n v="0"/>
    <n v="150.98400000000001"/>
    <n v="0.48000000000000004"/>
    <x v="0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x v="2"/>
    <s v="TEC-AC-10002402"/>
    <x v="2"/>
    <x v="11"/>
    <x v="657"/>
    <n v="191.976"/>
    <n v="3"/>
    <n v="0.2"/>
    <n v="23.997"/>
    <n v="0.125"/>
    <x v="2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x v="2"/>
    <s v="OFF-PA-10000551"/>
    <x v="1"/>
    <x v="10"/>
    <x v="1246"/>
    <n v="8.2880000000000003"/>
    <n v="2"/>
    <n v="0.2"/>
    <n v="3.0044"/>
    <n v="0.36249999999999999"/>
    <x v="2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x v="2"/>
    <s v="FUR-FU-10003394"/>
    <x v="0"/>
    <x v="5"/>
    <x v="583"/>
    <n v="139.91999999999999"/>
    <n v="5"/>
    <n v="0.6"/>
    <n v="-150.41399999999999"/>
    <n v="-1.075"/>
    <x v="1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x v="2"/>
    <s v="OFF-AR-10002067"/>
    <x v="1"/>
    <x v="6"/>
    <x v="1154"/>
    <n v="15.872"/>
    <n v="1"/>
    <n v="0.2"/>
    <n v="1.1903999999999999"/>
    <n v="7.4999999999999997E-2"/>
    <x v="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x v="2"/>
    <s v="OFF-BI-10004140"/>
    <x v="1"/>
    <x v="8"/>
    <x v="307"/>
    <n v="6.2859999999999996"/>
    <n v="7"/>
    <n v="0.8"/>
    <n v="-11.000500000000001"/>
    <n v="-1.7500000000000002"/>
    <x v="3"/>
  </r>
  <r>
    <n v="2169"/>
    <s v="CA-2017-117870"/>
    <d v="2017-01-27T00:00:00"/>
    <d v="2017-01-30T00:00:00"/>
    <s v="Second Class"/>
    <s v="JH-15820"/>
    <s v="John Huston"/>
    <s v="Consumer"/>
    <s v="United States"/>
    <s v="Kent"/>
    <x v="24"/>
    <n v="44240"/>
    <x v="3"/>
    <s v="OFF-AR-10004078"/>
    <x v="1"/>
    <x v="6"/>
    <x v="512"/>
    <n v="14.016"/>
    <n v="3"/>
    <n v="0.2"/>
    <n v="1.752"/>
    <n v="0.125"/>
    <x v="2"/>
  </r>
  <r>
    <n v="2170"/>
    <s v="CA-2017-117870"/>
    <d v="2017-01-27T00:00:00"/>
    <d v="2017-01-30T00:00:00"/>
    <s v="Second Class"/>
    <s v="JH-15820"/>
    <s v="John Huston"/>
    <s v="Consumer"/>
    <s v="United States"/>
    <s v="Kent"/>
    <x v="24"/>
    <n v="44240"/>
    <x v="3"/>
    <s v="TEC-AC-10000927"/>
    <x v="2"/>
    <x v="11"/>
    <x v="701"/>
    <n v="71.975999999999999"/>
    <n v="3"/>
    <n v="0.2"/>
    <n v="-8.9969999999999999"/>
    <n v="-0.125"/>
    <x v="2"/>
  </r>
  <r>
    <n v="2171"/>
    <s v="CA-2017-117870"/>
    <d v="2017-01-27T00:00:00"/>
    <d v="2017-01-30T00:00:00"/>
    <s v="Second Class"/>
    <s v="JH-15820"/>
    <s v="John Huston"/>
    <s v="Consumer"/>
    <s v="United States"/>
    <s v="Kent"/>
    <x v="24"/>
    <n v="44240"/>
    <x v="3"/>
    <s v="TEC-PH-10003931"/>
    <x v="2"/>
    <x v="7"/>
    <x v="161"/>
    <n v="107.982"/>
    <n v="3"/>
    <n v="0.4"/>
    <n v="-26.9955"/>
    <n v="-0.25"/>
    <x v="4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x v="5"/>
    <n v="76903"/>
    <x v="2"/>
    <s v="FUR-CH-10004675"/>
    <x v="0"/>
    <x v="1"/>
    <x v="635"/>
    <n v="305.31200000000001"/>
    <n v="2"/>
    <n v="0.3"/>
    <n v="-8.7232000000000003"/>
    <n v="-2.8571428571428571E-2"/>
    <x v="4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x v="1"/>
    <n v="94122"/>
    <x v="1"/>
    <s v="OFF-BI-10004506"/>
    <x v="1"/>
    <x v="8"/>
    <x v="1247"/>
    <n v="19.751999999999999"/>
    <n v="3"/>
    <n v="0.2"/>
    <n v="6.9131999999999998"/>
    <n v="0.35000000000000003"/>
    <x v="2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x v="5"/>
    <n v="77070"/>
    <x v="2"/>
    <s v="OFF-BI-10002353"/>
    <x v="1"/>
    <x v="8"/>
    <x v="1077"/>
    <n v="9.2639999999999993"/>
    <n v="3"/>
    <n v="0.8"/>
    <n v="-13.896000000000001"/>
    <n v="-1.5000000000000002"/>
    <x v="3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x v="5"/>
    <n v="77041"/>
    <x v="2"/>
    <s v="OFF-ST-10000943"/>
    <x v="1"/>
    <x v="4"/>
    <x v="1204"/>
    <n v="61.792000000000002"/>
    <n v="4"/>
    <n v="0.2"/>
    <n v="6.1791999999999998"/>
    <n v="9.9999999999999992E-2"/>
    <x v="2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x v="7"/>
    <n v="84106"/>
    <x v="1"/>
    <s v="OFF-PA-10000740"/>
    <x v="1"/>
    <x v="10"/>
    <x v="1248"/>
    <n v="45.68"/>
    <n v="2"/>
    <n v="0"/>
    <n v="21.012799999999999"/>
    <n v="0.45999999999999996"/>
    <x v="0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x v="7"/>
    <n v="84106"/>
    <x v="1"/>
    <s v="OFF-PA-10003001"/>
    <x v="1"/>
    <x v="10"/>
    <x v="1073"/>
    <n v="60.12"/>
    <n v="9"/>
    <n v="0"/>
    <n v="28.857600000000001"/>
    <n v="0.48000000000000004"/>
    <x v="0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x v="7"/>
    <n v="84106"/>
    <x v="1"/>
    <s v="OFF-BI-10001628"/>
    <x v="1"/>
    <x v="8"/>
    <x v="1112"/>
    <n v="41.72"/>
    <n v="5"/>
    <n v="0.2"/>
    <n v="13.0375"/>
    <n v="0.3125"/>
    <x v="2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x v="7"/>
    <n v="84106"/>
    <x v="1"/>
    <s v="OFF-PA-10001509"/>
    <x v="1"/>
    <x v="10"/>
    <x v="422"/>
    <n v="71.599999999999994"/>
    <n v="8"/>
    <n v="0"/>
    <n v="32.936"/>
    <n v="0.46"/>
    <x v="0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x v="3"/>
    <s v="OFF-BI-10000309"/>
    <x v="1"/>
    <x v="8"/>
    <x v="338"/>
    <n v="85.231999999999999"/>
    <n v="7"/>
    <n v="0.2"/>
    <n v="30.896599999999999"/>
    <n v="0.36249999999999999"/>
    <x v="2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x v="3"/>
    <s v="OFF-LA-10003923"/>
    <x v="1"/>
    <x v="2"/>
    <x v="429"/>
    <n v="44.4"/>
    <n v="3"/>
    <n v="0"/>
    <n v="22.2"/>
    <n v="0.5"/>
    <x v="0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x v="3"/>
    <s v="FUR-CH-10002084"/>
    <x v="0"/>
    <x v="1"/>
    <x v="1249"/>
    <n v="442.76400000000001"/>
    <n v="4"/>
    <n v="0.1"/>
    <n v="59.035200000000003"/>
    <n v="0.13333333333333333"/>
    <x v="2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x v="3"/>
    <s v="TEC-MA-10000488"/>
    <x v="2"/>
    <x v="15"/>
    <x v="1138"/>
    <n v="3999.95"/>
    <n v="5"/>
    <n v="0"/>
    <n v="1159.9855"/>
    <n v="0.29000000000000004"/>
    <x v="0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x v="3"/>
    <s v="TEC-AC-10001767"/>
    <x v="2"/>
    <x v="11"/>
    <x v="97"/>
    <n v="199.95"/>
    <n v="5"/>
    <n v="0"/>
    <n v="21.994499999999999"/>
    <n v="0.11"/>
    <x v="0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x v="3"/>
    <s v="FUR-FU-10001940"/>
    <x v="0"/>
    <x v="5"/>
    <x v="222"/>
    <n v="63.68"/>
    <n v="8"/>
    <n v="0"/>
    <n v="28.019200000000001"/>
    <n v="0.44"/>
    <x v="0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x v="1"/>
    <n v="93905"/>
    <x v="1"/>
    <s v="OFF-BI-10002735"/>
    <x v="1"/>
    <x v="8"/>
    <x v="142"/>
    <n v="54.896000000000001"/>
    <n v="2"/>
    <n v="0.2"/>
    <n v="18.5274"/>
    <n v="0.33750000000000002"/>
    <x v="2"/>
  </r>
  <r>
    <n v="2187"/>
    <s v="CA-2016-101378"/>
    <d v="2016-07-14T00:00:00"/>
    <d v="2016-07-14T00:00:00"/>
    <s v="Same Day"/>
    <s v="RH-19600"/>
    <s v="Rob Haberlin"/>
    <s v="Consumer"/>
    <s v="United States"/>
    <s v="Huntsville"/>
    <x v="19"/>
    <n v="35810"/>
    <x v="0"/>
    <s v="TEC-AC-10002345"/>
    <x v="2"/>
    <x v="11"/>
    <x v="175"/>
    <n v="29"/>
    <n v="2"/>
    <n v="0"/>
    <n v="7.25"/>
    <n v="0.25"/>
    <x v="0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x v="14"/>
    <n v="47201"/>
    <x v="2"/>
    <s v="OFF-EN-10003134"/>
    <x v="1"/>
    <x v="12"/>
    <x v="153"/>
    <n v="70.08"/>
    <n v="6"/>
    <n v="0"/>
    <n v="35.04"/>
    <n v="0.5"/>
    <x v="0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x v="14"/>
    <n v="47201"/>
    <x v="2"/>
    <s v="FUR-FU-10003708"/>
    <x v="0"/>
    <x v="5"/>
    <x v="71"/>
    <n v="121.3"/>
    <n v="2"/>
    <n v="0"/>
    <n v="25.472999999999999"/>
    <n v="0.21"/>
    <x v="0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x v="14"/>
    <n v="47201"/>
    <x v="2"/>
    <s v="TEC-PH-10003645"/>
    <x v="2"/>
    <x v="7"/>
    <x v="297"/>
    <n v="1454.49"/>
    <n v="9"/>
    <n v="0"/>
    <n v="378.16739999999999"/>
    <n v="0.26"/>
    <x v="0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x v="1"/>
    <n v="90049"/>
    <x v="1"/>
    <s v="OFF-AP-10000692"/>
    <x v="1"/>
    <x v="9"/>
    <x v="1250"/>
    <n v="60.81"/>
    <n v="3"/>
    <n v="0"/>
    <n v="17.026800000000001"/>
    <n v="0.28000000000000003"/>
    <x v="0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x v="1"/>
    <s v="OFF-BI-10001718"/>
    <x v="1"/>
    <x v="8"/>
    <x v="1225"/>
    <n v="153.55199999999999"/>
    <n v="3"/>
    <n v="0.2"/>
    <n v="51.823799999999999"/>
    <n v="0.33750000000000002"/>
    <x v="2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x v="1"/>
    <s v="OFF-AP-10002082"/>
    <x v="1"/>
    <x v="9"/>
    <x v="1101"/>
    <n v="65.34"/>
    <n v="3"/>
    <n v="0"/>
    <n v="22.869"/>
    <n v="0.35"/>
    <x v="0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x v="1"/>
    <s v="OFF-PA-10001125"/>
    <x v="1"/>
    <x v="10"/>
    <x v="1021"/>
    <n v="123.92"/>
    <n v="4"/>
    <n v="0"/>
    <n v="55.764000000000003"/>
    <n v="0.45"/>
    <x v="0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x v="1"/>
    <s v="OFF-AP-10000252"/>
    <x v="1"/>
    <x v="9"/>
    <x v="1251"/>
    <n v="35.1"/>
    <n v="3"/>
    <n v="0"/>
    <n v="12.285"/>
    <n v="0.35"/>
    <x v="0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x v="1"/>
    <s v="TEC-AC-10003038"/>
    <x v="2"/>
    <x v="11"/>
    <x v="1033"/>
    <n v="44.75"/>
    <n v="5"/>
    <n v="0"/>
    <n v="8.5024999999999995"/>
    <n v="0.19"/>
    <x v="0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x v="18"/>
    <n v="37918"/>
    <x v="0"/>
    <s v="OFF-AR-10000940"/>
    <x v="1"/>
    <x v="6"/>
    <x v="135"/>
    <n v="4.7039999999999997"/>
    <n v="2"/>
    <n v="0.2"/>
    <n v="0.41160000000000002"/>
    <n v="8.7500000000000008E-2"/>
    <x v="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x v="19"/>
    <n v="36116"/>
    <x v="0"/>
    <s v="OFF-AR-10001954"/>
    <x v="1"/>
    <x v="6"/>
    <x v="563"/>
    <n v="14.67"/>
    <n v="3"/>
    <n v="0"/>
    <n v="3.9609000000000001"/>
    <n v="0.27"/>
    <x v="0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x v="9"/>
    <n v="19120"/>
    <x v="3"/>
    <s v="OFF-PA-10003177"/>
    <x v="1"/>
    <x v="10"/>
    <x v="89"/>
    <n v="15.552"/>
    <n v="3"/>
    <n v="0.2"/>
    <n v="5.4432"/>
    <n v="0.35000000000000003"/>
    <x v="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x v="9"/>
    <n v="19120"/>
    <x v="3"/>
    <s v="OFF-PA-10000533"/>
    <x v="1"/>
    <x v="10"/>
    <x v="1205"/>
    <n v="5.2320000000000002"/>
    <n v="1"/>
    <n v="0.2"/>
    <n v="1.7003999999999999"/>
    <n v="0.32499999999999996"/>
    <x v="2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x v="36"/>
    <n v="72209"/>
    <x v="0"/>
    <s v="FUR-FU-10001935"/>
    <x v="0"/>
    <x v="5"/>
    <x v="345"/>
    <n v="22.2"/>
    <n v="6"/>
    <n v="0"/>
    <n v="9.1020000000000003"/>
    <n v="0.41000000000000003"/>
    <x v="0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x v="36"/>
    <n v="72209"/>
    <x v="0"/>
    <s v="TEC-PH-10002563"/>
    <x v="2"/>
    <x v="7"/>
    <x v="203"/>
    <n v="881.93"/>
    <n v="7"/>
    <n v="0"/>
    <n v="229.30179999999999"/>
    <n v="0.26"/>
    <x v="0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x v="4"/>
    <n v="98103"/>
    <x v="1"/>
    <s v="OFF-BI-10002160"/>
    <x v="1"/>
    <x v="8"/>
    <x v="315"/>
    <n v="6.0960000000000001"/>
    <n v="2"/>
    <n v="0.2"/>
    <n v="2.1335999999999999"/>
    <n v="0.35"/>
    <x v="2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x v="4"/>
    <n v="98103"/>
    <x v="1"/>
    <s v="FUR-FU-10004748"/>
    <x v="0"/>
    <x v="5"/>
    <x v="1252"/>
    <n v="191.82"/>
    <n v="3"/>
    <n v="0"/>
    <n v="74.809799999999996"/>
    <n v="0.39"/>
    <x v="0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x v="9"/>
    <n v="17602"/>
    <x v="3"/>
    <s v="FUR-FU-10001473"/>
    <x v="0"/>
    <x v="5"/>
    <x v="1253"/>
    <n v="20.103999999999999"/>
    <n v="1"/>
    <n v="0.2"/>
    <n v="1.7591000000000001"/>
    <n v="8.7500000000000008E-2"/>
    <x v="2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x v="18"/>
    <n v="37620"/>
    <x v="0"/>
    <s v="OFF-AR-10000538"/>
    <x v="1"/>
    <x v="6"/>
    <x v="1254"/>
    <n v="67.56"/>
    <n v="3"/>
    <n v="0.2"/>
    <n v="8.4450000000000003"/>
    <n v="0.125"/>
    <x v="2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x v="10"/>
    <n v="60505"/>
    <x v="2"/>
    <s v="OFF-BI-10001098"/>
    <x v="1"/>
    <x v="8"/>
    <x v="410"/>
    <n v="29.931999999999999"/>
    <n v="7"/>
    <n v="0.8"/>
    <n v="-46.394599999999997"/>
    <n v="-1.55"/>
    <x v="3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x v="10"/>
    <n v="60505"/>
    <x v="2"/>
    <s v="TEC-PH-10001552"/>
    <x v="2"/>
    <x v="7"/>
    <x v="180"/>
    <n v="38.271999999999998"/>
    <n v="4"/>
    <n v="0.2"/>
    <n v="3.8271999999999999"/>
    <n v="0.1"/>
    <x v="2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x v="15"/>
    <n v="10009"/>
    <x v="3"/>
    <s v="OFF-AR-10000390"/>
    <x v="1"/>
    <x v="6"/>
    <x v="105"/>
    <n v="16.52"/>
    <n v="4"/>
    <n v="0"/>
    <n v="7.5991999999999997"/>
    <n v="0.46"/>
    <x v="0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x v="29"/>
    <n v="6824"/>
    <x v="3"/>
    <s v="TEC-PH-10001079"/>
    <x v="2"/>
    <x v="7"/>
    <x v="1255"/>
    <n v="832.93"/>
    <n v="7"/>
    <n v="0"/>
    <n v="233.22040000000001"/>
    <n v="0.28000000000000003"/>
    <x v="0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x v="29"/>
    <n v="6824"/>
    <x v="3"/>
    <s v="OFF-BI-10003460"/>
    <x v="1"/>
    <x v="8"/>
    <x v="237"/>
    <n v="43.8"/>
    <n v="10"/>
    <n v="0"/>
    <n v="21.024000000000001"/>
    <n v="0.48000000000000004"/>
    <x v="0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x v="12"/>
    <n v="48146"/>
    <x v="2"/>
    <s v="OFF-AP-10003842"/>
    <x v="1"/>
    <x v="9"/>
    <x v="1256"/>
    <n v="167.292"/>
    <n v="6"/>
    <n v="0.1"/>
    <n v="29.7408"/>
    <n v="0.17777777777777778"/>
    <x v="2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x v="15"/>
    <n v="10035"/>
    <x v="3"/>
    <s v="FUR-FU-10003535"/>
    <x v="0"/>
    <x v="5"/>
    <x v="897"/>
    <n v="27.42"/>
    <n v="1"/>
    <n v="0"/>
    <n v="11.2422"/>
    <n v="0.41"/>
    <x v="0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x v="1"/>
    <n v="95123"/>
    <x v="1"/>
    <s v="OFF-BI-10002012"/>
    <x v="1"/>
    <x v="8"/>
    <x v="749"/>
    <n v="1.44"/>
    <n v="1"/>
    <n v="0.2"/>
    <n v="0.504"/>
    <n v="0.35000000000000003"/>
    <x v="2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x v="1"/>
    <n v="95123"/>
    <x v="1"/>
    <s v="OFF-BI-10001922"/>
    <x v="1"/>
    <x v="8"/>
    <x v="305"/>
    <n v="61.776000000000003"/>
    <n v="13"/>
    <n v="0.2"/>
    <n v="20.849399999999999"/>
    <n v="0.33749999999999997"/>
    <x v="2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x v="1"/>
    <n v="95123"/>
    <x v="1"/>
    <s v="OFF-AP-10000576"/>
    <x v="1"/>
    <x v="9"/>
    <x v="850"/>
    <n v="241.96"/>
    <n v="2"/>
    <n v="0"/>
    <n v="60.49"/>
    <n v="0.25"/>
    <x v="0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x v="1"/>
    <n v="95123"/>
    <x v="1"/>
    <s v="FUR-CH-10000553"/>
    <x v="0"/>
    <x v="1"/>
    <x v="1257"/>
    <n v="108.608"/>
    <n v="4"/>
    <n v="0.2"/>
    <n v="9.5031999999999996"/>
    <n v="8.7499999999999994E-2"/>
    <x v="2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x v="2"/>
    <n v="32216"/>
    <x v="0"/>
    <s v="OFF-AR-10003469"/>
    <x v="1"/>
    <x v="6"/>
    <x v="1258"/>
    <n v="2.8159999999999998"/>
    <n v="2"/>
    <n v="0.2"/>
    <n v="0.98560000000000003"/>
    <n v="0.35000000000000003"/>
    <x v="2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x v="1"/>
    <n v="94110"/>
    <x v="1"/>
    <s v="OFF-BI-10000145"/>
    <x v="1"/>
    <x v="8"/>
    <x v="742"/>
    <n v="9.984"/>
    <n v="4"/>
    <n v="0.2"/>
    <n v="3.6192000000000002"/>
    <n v="0.36250000000000004"/>
    <x v="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x v="1"/>
    <n v="94110"/>
    <x v="1"/>
    <s v="OFF-ST-10001580"/>
    <x v="1"/>
    <x v="4"/>
    <x v="355"/>
    <n v="14.98"/>
    <n v="1"/>
    <n v="0"/>
    <n v="4.1943999999999999"/>
    <n v="0.27999999999999997"/>
    <x v="0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x v="1"/>
    <n v="94110"/>
    <x v="1"/>
    <s v="TEC-PH-10001817"/>
    <x v="2"/>
    <x v="7"/>
    <x v="1106"/>
    <n v="1145.5999999999999"/>
    <n v="4"/>
    <n v="0.2"/>
    <n v="100.24"/>
    <n v="8.7500000000000008E-2"/>
    <x v="2"/>
  </r>
  <r>
    <n v="2222"/>
    <s v="CA-2015-131884"/>
    <d v="2015-12-06T00:00:00"/>
    <d v="2015-12-06T00:00:00"/>
    <s v="Same Day"/>
    <s v="DK-13375"/>
    <s v="Dennis Kane"/>
    <s v="Consumer"/>
    <s v="United States"/>
    <s v="Marion"/>
    <x v="24"/>
    <n v="43302"/>
    <x v="3"/>
    <s v="TEC-PH-10001578"/>
    <x v="2"/>
    <x v="7"/>
    <x v="1230"/>
    <n v="485.94"/>
    <n v="2"/>
    <n v="0.4"/>
    <n v="-89.088999999999999"/>
    <n v="-0.18333333333333332"/>
    <x v="4"/>
  </r>
  <r>
    <n v="2223"/>
    <s v="CA-2015-131884"/>
    <d v="2015-12-06T00:00:00"/>
    <d v="2015-12-06T00:00:00"/>
    <s v="Same Day"/>
    <s v="DK-13375"/>
    <s v="Dennis Kane"/>
    <s v="Consumer"/>
    <s v="United States"/>
    <s v="Marion"/>
    <x v="24"/>
    <n v="43302"/>
    <x v="3"/>
    <s v="OFF-AR-10004078"/>
    <x v="1"/>
    <x v="6"/>
    <x v="512"/>
    <n v="37.375999999999998"/>
    <n v="8"/>
    <n v="0.2"/>
    <n v="4.6719999999999997"/>
    <n v="0.125"/>
    <x v="2"/>
  </r>
  <r>
    <n v="2224"/>
    <s v="CA-2015-131884"/>
    <d v="2015-12-06T00:00:00"/>
    <d v="2015-12-06T00:00:00"/>
    <s v="Same Day"/>
    <s v="DK-13375"/>
    <s v="Dennis Kane"/>
    <s v="Consumer"/>
    <s v="United States"/>
    <s v="Marion"/>
    <x v="24"/>
    <n v="43302"/>
    <x v="3"/>
    <s v="FUR-CH-10004860"/>
    <x v="0"/>
    <x v="1"/>
    <x v="212"/>
    <n v="70.686000000000007"/>
    <n v="1"/>
    <n v="0.3"/>
    <n v="-24.235199999999999"/>
    <n v="-0.3428571428571428"/>
    <x v="4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x v="9"/>
    <n v="19134"/>
    <x v="3"/>
    <s v="OFF-PA-10003790"/>
    <x v="1"/>
    <x v="10"/>
    <x v="1259"/>
    <n v="54.816000000000003"/>
    <n v="3"/>
    <n v="0.2"/>
    <n v="17.815200000000001"/>
    <n v="0.32500000000000001"/>
    <x v="2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x v="22"/>
    <n v="80122"/>
    <x v="1"/>
    <s v="FUR-BO-10002202"/>
    <x v="0"/>
    <x v="0"/>
    <x v="1260"/>
    <n v="72.293999999999997"/>
    <n v="1"/>
    <n v="0.7"/>
    <n v="-98.8018"/>
    <n v="-1.3666666666666667"/>
    <x v="3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x v="5"/>
    <n v="78745"/>
    <x v="2"/>
    <s v="OFF-FA-10003059"/>
    <x v="1"/>
    <x v="13"/>
    <x v="802"/>
    <n v="2.8959999999999999"/>
    <n v="2"/>
    <n v="0.2"/>
    <n v="0.47060000000000002"/>
    <n v="0.16250000000000001"/>
    <x v="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x v="5"/>
    <n v="78745"/>
    <x v="2"/>
    <s v="TEC-PH-10002496"/>
    <x v="2"/>
    <x v="7"/>
    <x v="495"/>
    <n v="124.792"/>
    <n v="1"/>
    <n v="0.2"/>
    <n v="15.599"/>
    <n v="0.125"/>
    <x v="2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x v="15"/>
    <n v="10024"/>
    <x v="3"/>
    <s v="FUR-TA-10003238"/>
    <x v="0"/>
    <x v="3"/>
    <x v="1242"/>
    <n v="330.58800000000002"/>
    <n v="1"/>
    <n v="0.4"/>
    <n v="-115.7058"/>
    <n v="-0.35"/>
    <x v="4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x v="1"/>
    <n v="94122"/>
    <x v="1"/>
    <s v="OFF-BI-10004390"/>
    <x v="1"/>
    <x v="8"/>
    <x v="1164"/>
    <n v="673.56799999999998"/>
    <n v="2"/>
    <n v="0.2"/>
    <n v="252.58799999999999"/>
    <n v="0.375"/>
    <x v="2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x v="1"/>
    <n v="94122"/>
    <x v="1"/>
    <s v="OFF-AP-10002765"/>
    <x v="1"/>
    <x v="9"/>
    <x v="1261"/>
    <n v="52.98"/>
    <n v="2"/>
    <n v="0"/>
    <n v="14.8344"/>
    <n v="0.28000000000000003"/>
    <x v="0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x v="14"/>
    <n v="46350"/>
    <x v="2"/>
    <s v="FUR-FU-10000293"/>
    <x v="0"/>
    <x v="5"/>
    <x v="791"/>
    <n v="526.45000000000005"/>
    <n v="5"/>
    <n v="0"/>
    <n v="31.587"/>
    <n v="0.06"/>
    <x v="0"/>
  </r>
  <r>
    <n v="2233"/>
    <s v="CA-2017-132122"/>
    <d v="2017-07-09T00:00:00"/>
    <d v="2017-07-14T00:00:00"/>
    <s v="Standard Class"/>
    <s v="JH-15820"/>
    <s v="John Huston"/>
    <s v="Consumer"/>
    <s v="United States"/>
    <s v="Chicago"/>
    <x v="10"/>
    <n v="60610"/>
    <x v="2"/>
    <s v="OFF-ST-10003692"/>
    <x v="1"/>
    <x v="4"/>
    <x v="1262"/>
    <n v="228.92"/>
    <n v="5"/>
    <n v="0.2"/>
    <n v="14.307499999999999"/>
    <n v="6.25E-2"/>
    <x v="2"/>
  </r>
  <r>
    <n v="2234"/>
    <s v="CA-2015-123232"/>
    <d v="2015-12-14T00:00:00"/>
    <d v="2015-12-16T00:00:00"/>
    <s v="Second Class"/>
    <s v="DJ-13630"/>
    <s v="Doug Jacobs"/>
    <s v="Consumer"/>
    <s v="United States"/>
    <s v="Portland"/>
    <x v="21"/>
    <n v="97206"/>
    <x v="1"/>
    <s v="TEC-PH-10001051"/>
    <x v="2"/>
    <x v="7"/>
    <x v="1263"/>
    <n v="319.96800000000002"/>
    <n v="4"/>
    <n v="0.2"/>
    <n v="35.996400000000001"/>
    <n v="0.1125"/>
    <x v="2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x v="42"/>
    <n v="5408"/>
    <x v="3"/>
    <s v="TEC-AC-10001013"/>
    <x v="2"/>
    <x v="11"/>
    <x v="821"/>
    <n v="205.03"/>
    <n v="7"/>
    <n v="0"/>
    <n v="67.659899999999993"/>
    <n v="0.32999999999999996"/>
    <x v="0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x v="14"/>
    <n v="46203"/>
    <x v="2"/>
    <s v="OFF-ST-10000025"/>
    <x v="1"/>
    <x v="4"/>
    <x v="621"/>
    <n v="190.86"/>
    <n v="2"/>
    <n v="0"/>
    <n v="11.451599999999999"/>
    <n v="5.9999999999999991E-2"/>
    <x v="0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x v="14"/>
    <n v="46203"/>
    <x v="2"/>
    <s v="OFF-AR-10000817"/>
    <x v="1"/>
    <x v="6"/>
    <x v="1264"/>
    <n v="24.32"/>
    <n v="8"/>
    <n v="0"/>
    <n v="8.2688000000000006"/>
    <n v="0.34"/>
    <x v="0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x v="7"/>
    <n v="84604"/>
    <x v="1"/>
    <s v="OFF-SU-10000952"/>
    <x v="1"/>
    <x v="14"/>
    <x v="1265"/>
    <n v="44.4"/>
    <n v="5"/>
    <n v="0"/>
    <n v="12.432"/>
    <n v="0.28000000000000003"/>
    <x v="0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x v="10"/>
    <n v="60610"/>
    <x v="2"/>
    <s v="FUR-FU-10004597"/>
    <x v="0"/>
    <x v="5"/>
    <x v="1266"/>
    <n v="44.4"/>
    <n v="2"/>
    <n v="0.6"/>
    <n v="-52.17"/>
    <n v="-1.175"/>
    <x v="1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x v="1"/>
    <n v="90049"/>
    <x v="1"/>
    <s v="OFF-BI-10003527"/>
    <x v="1"/>
    <x v="8"/>
    <x v="451"/>
    <n v="1016.792"/>
    <n v="1"/>
    <n v="0.2"/>
    <n v="381.29700000000003"/>
    <n v="0.375"/>
    <x v="2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x v="1"/>
    <n v="90049"/>
    <x v="1"/>
    <s v="OFF-BI-10002982"/>
    <x v="1"/>
    <x v="8"/>
    <x v="1267"/>
    <n v="38.136000000000003"/>
    <n v="7"/>
    <n v="0.2"/>
    <n v="13.3476"/>
    <n v="0.35"/>
    <x v="2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x v="9"/>
    <n v="19134"/>
    <x v="3"/>
    <s v="TEC-PH-10004165"/>
    <x v="2"/>
    <x v="7"/>
    <x v="895"/>
    <n v="494.98200000000003"/>
    <n v="3"/>
    <n v="0.4"/>
    <n v="-115.4958"/>
    <n v="-0.23333333333333334"/>
    <x v="4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x v="1"/>
    <s v="OFF-ST-10003442"/>
    <x v="1"/>
    <x v="4"/>
    <x v="86"/>
    <n v="56.56"/>
    <n v="2"/>
    <n v="0"/>
    <n v="15.2712"/>
    <n v="0.27"/>
    <x v="0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x v="1"/>
    <s v="OFF-AR-10003856"/>
    <x v="1"/>
    <x v="6"/>
    <x v="449"/>
    <n v="5.56"/>
    <n v="2"/>
    <n v="0"/>
    <n v="1.4456"/>
    <n v="0.26"/>
    <x v="0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x v="1"/>
    <s v="OFF-FA-10004248"/>
    <x v="1"/>
    <x v="13"/>
    <x v="485"/>
    <n v="9.02"/>
    <n v="2"/>
    <n v="0"/>
    <n v="3.5177999999999998"/>
    <n v="0.39"/>
    <x v="0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x v="1"/>
    <s v="OFF-AP-10001492"/>
    <x v="1"/>
    <x v="9"/>
    <x v="22"/>
    <n v="8.6199999999999992"/>
    <n v="1"/>
    <n v="0"/>
    <n v="2.2412000000000001"/>
    <n v="0.26"/>
    <x v="0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x v="1"/>
    <s v="TEC-PH-10004165"/>
    <x v="2"/>
    <x v="7"/>
    <x v="895"/>
    <n v="659.976"/>
    <n v="3"/>
    <n v="0.2"/>
    <n v="49.498199999999997"/>
    <n v="7.4999999999999997E-2"/>
    <x v="2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x v="1"/>
    <s v="OFF-PA-10004285"/>
    <x v="1"/>
    <x v="10"/>
    <x v="1268"/>
    <n v="13.36"/>
    <n v="2"/>
    <n v="0"/>
    <n v="6.4127999999999998"/>
    <n v="0.48"/>
    <x v="0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x v="1"/>
    <s v="OFF-BI-10001628"/>
    <x v="1"/>
    <x v="8"/>
    <x v="1112"/>
    <n v="41.72"/>
    <n v="5"/>
    <n v="0.2"/>
    <n v="13.0375"/>
    <n v="0.3125"/>
    <x v="2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x v="1"/>
    <s v="OFF-BI-10000546"/>
    <x v="1"/>
    <x v="8"/>
    <x v="614"/>
    <n v="11.52"/>
    <n v="5"/>
    <n v="0.2"/>
    <n v="4.1760000000000002"/>
    <n v="0.36250000000000004"/>
    <x v="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x v="1"/>
    <s v="OFF-AP-10001391"/>
    <x v="1"/>
    <x v="9"/>
    <x v="1269"/>
    <n v="541.44000000000005"/>
    <n v="6"/>
    <n v="0"/>
    <n v="157.01759999999999"/>
    <n v="0.28999999999999992"/>
    <x v="0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x v="1"/>
    <s v="OFF-PA-10000477"/>
    <x v="1"/>
    <x v="10"/>
    <x v="1270"/>
    <n v="19.440000000000001"/>
    <n v="3"/>
    <n v="0"/>
    <n v="9.3312000000000008"/>
    <n v="0.48000000000000004"/>
    <x v="0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x v="1"/>
    <n v="92105"/>
    <x v="1"/>
    <s v="OFF-PA-10004327"/>
    <x v="1"/>
    <x v="10"/>
    <x v="137"/>
    <n v="143.69999999999999"/>
    <n v="3"/>
    <n v="0"/>
    <n v="68.975999999999999"/>
    <n v="0.48000000000000004"/>
    <x v="0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x v="1"/>
    <n v="94110"/>
    <x v="1"/>
    <s v="OFF-AP-10000696"/>
    <x v="1"/>
    <x v="9"/>
    <x v="336"/>
    <n v="43.26"/>
    <n v="3"/>
    <n v="0"/>
    <n v="14.2758"/>
    <n v="0.33"/>
    <x v="0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x v="1"/>
    <n v="94110"/>
    <x v="1"/>
    <s v="OFF-AP-10002082"/>
    <x v="1"/>
    <x v="9"/>
    <x v="1101"/>
    <n v="43.56"/>
    <n v="2"/>
    <n v="0"/>
    <n v="15.246"/>
    <n v="0.35"/>
    <x v="0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x v="43"/>
    <n v="4401"/>
    <x v="3"/>
    <s v="TEC-PH-10001944"/>
    <x v="2"/>
    <x v="7"/>
    <x v="1271"/>
    <n v="437.85"/>
    <n v="3"/>
    <n v="0"/>
    <n v="131.35499999999999"/>
    <n v="0.29999999999999993"/>
    <x v="0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x v="43"/>
    <n v="4401"/>
    <x v="3"/>
    <s v="FUR-FU-10004952"/>
    <x v="0"/>
    <x v="5"/>
    <x v="853"/>
    <n v="109.48"/>
    <n v="2"/>
    <n v="0"/>
    <n v="33.938800000000001"/>
    <n v="0.31"/>
    <x v="0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x v="1"/>
    <n v="94122"/>
    <x v="1"/>
    <s v="FUR-CH-10000015"/>
    <x v="0"/>
    <x v="1"/>
    <x v="378"/>
    <n v="1212.96"/>
    <n v="7"/>
    <n v="0.2"/>
    <n v="90.971999999999994"/>
    <n v="7.4999999999999997E-2"/>
    <x v="2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x v="1"/>
    <n v="94122"/>
    <x v="1"/>
    <s v="OFF-PA-10001776"/>
    <x v="1"/>
    <x v="10"/>
    <x v="1272"/>
    <n v="18.54"/>
    <n v="2"/>
    <n v="0"/>
    <n v="8.7138000000000009"/>
    <n v="0.47000000000000008"/>
    <x v="0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x v="1"/>
    <n v="92024"/>
    <x v="1"/>
    <s v="OFF-FA-10002280"/>
    <x v="1"/>
    <x v="13"/>
    <x v="659"/>
    <n v="5"/>
    <n v="1"/>
    <n v="0"/>
    <n v="2.4"/>
    <n v="0.48"/>
    <x v="0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x v="1"/>
    <n v="92024"/>
    <x v="1"/>
    <s v="TEC-AC-10002049"/>
    <x v="2"/>
    <x v="11"/>
    <x v="695"/>
    <n v="371.97"/>
    <n v="3"/>
    <n v="0"/>
    <n v="66.954599999999999"/>
    <n v="0.18"/>
    <x v="0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x v="15"/>
    <n v="10035"/>
    <x v="3"/>
    <s v="TEC-AC-10002253"/>
    <x v="2"/>
    <x v="11"/>
    <x v="577"/>
    <n v="166.24"/>
    <n v="1"/>
    <n v="0"/>
    <n v="24.936"/>
    <n v="0.15"/>
    <x v="0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x v="17"/>
    <n v="22204"/>
    <x v="0"/>
    <s v="FUR-BO-10004015"/>
    <x v="0"/>
    <x v="0"/>
    <x v="574"/>
    <n v="359.97"/>
    <n v="3"/>
    <n v="0"/>
    <n v="79.193399999999997"/>
    <n v="0.21999999999999997"/>
    <x v="0"/>
  </r>
  <r>
    <n v="2264"/>
    <s v="CA-2016-131065"/>
    <d v="2016-11-14T00:00:00"/>
    <d v="2016-11-16T00:00:00"/>
    <s v="Second Class"/>
    <s v="AA-10375"/>
    <s v="Allen Armold"/>
    <s v="Consumer"/>
    <s v="United States"/>
    <s v="Atlanta"/>
    <x v="32"/>
    <n v="30318"/>
    <x v="0"/>
    <s v="TEC-AC-10004145"/>
    <x v="2"/>
    <x v="11"/>
    <x v="1273"/>
    <n v="499.98"/>
    <n v="2"/>
    <n v="0"/>
    <n v="114.9954"/>
    <n v="0.23"/>
    <x v="0"/>
  </r>
  <r>
    <n v="2265"/>
    <s v="CA-2016-131065"/>
    <d v="2016-11-14T00:00:00"/>
    <d v="2016-11-16T00:00:00"/>
    <s v="Second Class"/>
    <s v="AA-10375"/>
    <s v="Allen Armold"/>
    <s v="Consumer"/>
    <s v="United States"/>
    <s v="Atlanta"/>
    <x v="32"/>
    <n v="30318"/>
    <x v="0"/>
    <s v="OFF-PA-10002479"/>
    <x v="1"/>
    <x v="10"/>
    <x v="219"/>
    <n v="5.28"/>
    <n v="1"/>
    <n v="0"/>
    <n v="2.3759999999999999"/>
    <n v="0.44999999999999996"/>
    <x v="0"/>
  </r>
  <r>
    <n v="2266"/>
    <s v="CA-2016-131065"/>
    <d v="2016-11-14T00:00:00"/>
    <d v="2016-11-16T00:00:00"/>
    <s v="Second Class"/>
    <s v="AA-10375"/>
    <s v="Allen Armold"/>
    <s v="Consumer"/>
    <s v="United States"/>
    <s v="Atlanta"/>
    <x v="32"/>
    <n v="30318"/>
    <x v="0"/>
    <s v="OFF-BI-10004970"/>
    <x v="1"/>
    <x v="8"/>
    <x v="917"/>
    <n v="8.26"/>
    <n v="2"/>
    <n v="0"/>
    <n v="3.8822000000000001"/>
    <n v="0.47000000000000003"/>
    <x v="0"/>
  </r>
  <r>
    <n v="2267"/>
    <s v="CA-2017-149146"/>
    <d v="2017-10-12T00:00:00"/>
    <d v="2017-10-12T00:00:00"/>
    <s v="Same Day"/>
    <s v="SM-20320"/>
    <s v="Sean Miller"/>
    <s v="Home Office"/>
    <s v="United States"/>
    <s v="Monroe"/>
    <x v="3"/>
    <n v="28110"/>
    <x v="0"/>
    <s v="OFF-PA-10003919"/>
    <x v="1"/>
    <x v="10"/>
    <x v="1274"/>
    <n v="7.968"/>
    <n v="2"/>
    <n v="0.2"/>
    <n v="2.6892"/>
    <n v="0.33750000000000002"/>
    <x v="2"/>
  </r>
  <r>
    <n v="2268"/>
    <s v="CA-2017-137470"/>
    <d v="2017-09-17T00:00:00"/>
    <d v="2017-09-17T00:00:00"/>
    <s v="Same Day"/>
    <s v="TP-21415"/>
    <s v="Tom Prescott"/>
    <s v="Consumer"/>
    <s v="United States"/>
    <s v="Seattle"/>
    <x v="4"/>
    <n v="98115"/>
    <x v="1"/>
    <s v="OFF-PA-10002001"/>
    <x v="1"/>
    <x v="10"/>
    <x v="1275"/>
    <n v="12.96"/>
    <n v="2"/>
    <n v="0"/>
    <n v="6.3503999999999996"/>
    <n v="0.48999999999999994"/>
    <x v="0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x v="15"/>
    <n v="14609"/>
    <x v="3"/>
    <s v="OFF-PA-10002787"/>
    <x v="1"/>
    <x v="10"/>
    <x v="1276"/>
    <n v="6.48"/>
    <n v="1"/>
    <n v="0"/>
    <n v="3.1103999999999998"/>
    <n v="0.47999999999999993"/>
    <x v="0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x v="15"/>
    <n v="14609"/>
    <x v="3"/>
    <s v="OFF-BI-10003291"/>
    <x v="1"/>
    <x v="8"/>
    <x v="44"/>
    <n v="6.984"/>
    <n v="1"/>
    <n v="0.2"/>
    <n v="2.3571"/>
    <n v="0.33750000000000002"/>
    <x v="2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x v="2"/>
    <n v="33180"/>
    <x v="0"/>
    <s v="OFF-AR-10004344"/>
    <x v="1"/>
    <x v="6"/>
    <x v="370"/>
    <n v="47.96"/>
    <n v="5"/>
    <n v="0.2"/>
    <n v="4.1965000000000003"/>
    <n v="8.7500000000000008E-2"/>
    <x v="2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x v="4"/>
    <n v="98105"/>
    <x v="1"/>
    <s v="OFF-ST-10003123"/>
    <x v="1"/>
    <x v="4"/>
    <x v="1277"/>
    <n v="199.74"/>
    <n v="6"/>
    <n v="0"/>
    <n v="47.937600000000003"/>
    <n v="0.24000000000000002"/>
    <x v="0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x v="1"/>
    <n v="94122"/>
    <x v="1"/>
    <s v="FUR-FU-10000308"/>
    <x v="0"/>
    <x v="5"/>
    <x v="1278"/>
    <n v="435.26"/>
    <n v="7"/>
    <n v="0"/>
    <n v="95.757199999999997"/>
    <n v="0.22"/>
    <x v="0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x v="1"/>
    <n v="94122"/>
    <x v="1"/>
    <s v="TEC-CO-10003763"/>
    <x v="2"/>
    <x v="16"/>
    <x v="1279"/>
    <n v="1119.9839999999999"/>
    <n v="2"/>
    <n v="0.2"/>
    <n v="377.99459999999999"/>
    <n v="0.33750000000000002"/>
    <x v="2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x v="1"/>
    <n v="90036"/>
    <x v="1"/>
    <s v="FUR-TA-10001866"/>
    <x v="0"/>
    <x v="3"/>
    <x v="1280"/>
    <n v="143.43199999999999"/>
    <n v="1"/>
    <n v="0.2"/>
    <n v="3.5857999999999999"/>
    <n v="2.5000000000000001E-2"/>
    <x v="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x v="1"/>
    <n v="90036"/>
    <x v="1"/>
    <s v="FUR-CH-10002774"/>
    <x v="0"/>
    <x v="1"/>
    <x v="23"/>
    <n v="122.352"/>
    <n v="3"/>
    <n v="0.2"/>
    <n v="13.7646"/>
    <n v="0.11249999999999999"/>
    <x v="2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x v="35"/>
    <n v="38671"/>
    <x v="0"/>
    <s v="OFF-ST-10004337"/>
    <x v="1"/>
    <x v="4"/>
    <x v="847"/>
    <n v="306.2"/>
    <n v="5"/>
    <n v="0"/>
    <n v="0"/>
    <n v="0"/>
    <x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x v="35"/>
    <n v="38671"/>
    <x v="0"/>
    <s v="FUR-TA-10001039"/>
    <x v="0"/>
    <x v="3"/>
    <x v="832"/>
    <n v="85.98"/>
    <n v="1"/>
    <n v="0"/>
    <n v="22.354800000000001"/>
    <n v="0.26"/>
    <x v="0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x v="35"/>
    <n v="38671"/>
    <x v="0"/>
    <s v="TEC-AC-10000109"/>
    <x v="2"/>
    <x v="11"/>
    <x v="202"/>
    <n v="223.96"/>
    <n v="4"/>
    <n v="0"/>
    <n v="53.750399999999999"/>
    <n v="0.24"/>
    <x v="0"/>
  </r>
  <r>
    <n v="2280"/>
    <s v="CA-2017-142622"/>
    <d v="2017-10-30T00:00:00"/>
    <d v="2017-11-02T00:00:00"/>
    <s v="First Class"/>
    <s v="JK-15625"/>
    <s v="Jim Karlsson"/>
    <s v="Consumer"/>
    <s v="United States"/>
    <s v="Seattle"/>
    <x v="4"/>
    <n v="98115"/>
    <x v="1"/>
    <s v="FUR-CH-10003833"/>
    <x v="0"/>
    <x v="1"/>
    <x v="1209"/>
    <n v="97.567999999999998"/>
    <n v="2"/>
    <n v="0.2"/>
    <n v="-6.0979999999999999"/>
    <n v="-6.25E-2"/>
    <x v="2"/>
  </r>
  <r>
    <n v="2281"/>
    <s v="CA-2017-142622"/>
    <d v="2017-10-30T00:00:00"/>
    <d v="2017-11-02T00:00:00"/>
    <s v="First Class"/>
    <s v="JK-15625"/>
    <s v="Jim Karlsson"/>
    <s v="Consumer"/>
    <s v="United States"/>
    <s v="Seattle"/>
    <x v="4"/>
    <n v="98115"/>
    <x v="1"/>
    <s v="FUR-CH-10004289"/>
    <x v="0"/>
    <x v="1"/>
    <x v="984"/>
    <n v="614.27200000000005"/>
    <n v="8"/>
    <n v="0.2"/>
    <n v="-23.0352"/>
    <n v="-3.7499999999999999E-2"/>
    <x v="2"/>
  </r>
  <r>
    <n v="2282"/>
    <s v="CA-2017-142622"/>
    <d v="2017-10-30T00:00:00"/>
    <d v="2017-11-02T00:00:00"/>
    <s v="First Class"/>
    <s v="JK-15625"/>
    <s v="Jim Karlsson"/>
    <s v="Consumer"/>
    <s v="United States"/>
    <s v="Seattle"/>
    <x v="4"/>
    <n v="98115"/>
    <x v="1"/>
    <s v="FUR-BO-10004467"/>
    <x v="0"/>
    <x v="0"/>
    <x v="892"/>
    <n v="199.98"/>
    <n v="2"/>
    <n v="0"/>
    <n v="37.996200000000002"/>
    <n v="0.19000000000000003"/>
    <x v="0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x v="29"/>
    <n v="6457"/>
    <x v="3"/>
    <s v="OFF-PA-10002713"/>
    <x v="1"/>
    <x v="10"/>
    <x v="320"/>
    <n v="48.16"/>
    <n v="7"/>
    <n v="0"/>
    <n v="22.153600000000001"/>
    <n v="0.46000000000000008"/>
    <x v="0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x v="14"/>
    <n v="47362"/>
    <x v="2"/>
    <s v="TEC-PH-10001552"/>
    <x v="2"/>
    <x v="7"/>
    <x v="180"/>
    <n v="23.92"/>
    <n v="2"/>
    <n v="0"/>
    <n v="6.6976000000000004"/>
    <n v="0.27999999999999997"/>
    <x v="0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x v="14"/>
    <n v="47362"/>
    <x v="2"/>
    <s v="OFF-AP-10002222"/>
    <x v="1"/>
    <x v="9"/>
    <x v="360"/>
    <n v="60.69"/>
    <n v="7"/>
    <n v="0"/>
    <n v="16.386299999999999"/>
    <n v="0.26999999999999996"/>
    <x v="0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x v="18"/>
    <n v="37130"/>
    <x v="0"/>
    <s v="OFF-PA-10003971"/>
    <x v="1"/>
    <x v="10"/>
    <x v="1281"/>
    <n v="14.352"/>
    <n v="3"/>
    <n v="0.2"/>
    <n v="5.2026000000000003"/>
    <n v="0.36249999999999999"/>
    <x v="2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x v="17"/>
    <n v="24153"/>
    <x v="0"/>
    <s v="OFF-AP-10004036"/>
    <x v="1"/>
    <x v="9"/>
    <x v="1282"/>
    <n v="35.04"/>
    <n v="2"/>
    <n v="0"/>
    <n v="12.263999999999999"/>
    <n v="0.35"/>
    <x v="0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x v="24"/>
    <n v="43615"/>
    <x v="3"/>
    <s v="OFF-AP-10002287"/>
    <x v="1"/>
    <x v="9"/>
    <x v="1283"/>
    <n v="17.48"/>
    <n v="5"/>
    <n v="0.2"/>
    <n v="1.3109999999999999"/>
    <n v="7.4999999999999997E-2"/>
    <x v="2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x v="1"/>
    <n v="90032"/>
    <x v="1"/>
    <s v="OFF-AR-10002375"/>
    <x v="1"/>
    <x v="6"/>
    <x v="831"/>
    <n v="16.399999999999999"/>
    <n v="5"/>
    <n v="0"/>
    <n v="4.7560000000000002"/>
    <n v="0.29000000000000004"/>
    <x v="0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x v="4"/>
    <n v="98115"/>
    <x v="1"/>
    <s v="FUR-TA-10001950"/>
    <x v="0"/>
    <x v="3"/>
    <x v="1284"/>
    <n v="892.98"/>
    <n v="2"/>
    <n v="0"/>
    <n v="80.368200000000002"/>
    <n v="0.09"/>
    <x v="0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x v="32"/>
    <n v="31907"/>
    <x v="0"/>
    <s v="TEC-PH-10001557"/>
    <x v="2"/>
    <x v="7"/>
    <x v="664"/>
    <n v="287.97000000000003"/>
    <n v="3"/>
    <n v="0"/>
    <n v="77.751900000000006"/>
    <n v="0.27"/>
    <x v="0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x v="32"/>
    <n v="31907"/>
    <x v="0"/>
    <s v="FUR-FU-10002937"/>
    <x v="0"/>
    <x v="5"/>
    <x v="1060"/>
    <n v="595.38"/>
    <n v="6"/>
    <n v="0"/>
    <n v="297.69"/>
    <n v="0.5"/>
    <x v="0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x v="32"/>
    <n v="31907"/>
    <x v="0"/>
    <s v="OFF-PA-10001166"/>
    <x v="1"/>
    <x v="10"/>
    <x v="777"/>
    <n v="12.96"/>
    <n v="2"/>
    <n v="0"/>
    <n v="6.2207999999999997"/>
    <n v="0.47999999999999993"/>
    <x v="0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x v="15"/>
    <n v="10009"/>
    <x v="3"/>
    <s v="TEC-PH-10000347"/>
    <x v="2"/>
    <x v="7"/>
    <x v="500"/>
    <n v="4.95"/>
    <n v="1"/>
    <n v="0"/>
    <n v="1.3365"/>
    <n v="0.27"/>
    <x v="0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x v="29"/>
    <n v="6457"/>
    <x v="3"/>
    <s v="FUR-FU-10003708"/>
    <x v="0"/>
    <x v="5"/>
    <x v="71"/>
    <n v="181.95"/>
    <n v="3"/>
    <n v="0"/>
    <n v="38.209499999999998"/>
    <n v="0.21"/>
    <x v="0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x v="3"/>
    <s v="OFF-PA-10002659"/>
    <x v="1"/>
    <x v="10"/>
    <x v="931"/>
    <n v="13.52"/>
    <n v="4"/>
    <n v="0"/>
    <n v="6.2191999999999998"/>
    <n v="0.46"/>
    <x v="0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x v="3"/>
    <s v="FUR-FU-10000965"/>
    <x v="0"/>
    <x v="5"/>
    <x v="689"/>
    <n v="259.7"/>
    <n v="5"/>
    <n v="0"/>
    <n v="106.477"/>
    <n v="0.41000000000000003"/>
    <x v="0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x v="3"/>
    <s v="TEC-PH-10001527"/>
    <x v="2"/>
    <x v="7"/>
    <x v="1285"/>
    <n v="42.95"/>
    <n v="1"/>
    <n v="0"/>
    <n v="1.2885"/>
    <n v="0.03"/>
    <x v="0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x v="3"/>
    <s v="TEC-AC-10001838"/>
    <x v="2"/>
    <x v="11"/>
    <x v="651"/>
    <n v="1399.93"/>
    <n v="7"/>
    <n v="0"/>
    <n v="601.96990000000005"/>
    <n v="0.43"/>
    <x v="0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x v="3"/>
    <s v="TEC-PH-10002597"/>
    <x v="2"/>
    <x v="7"/>
    <x v="479"/>
    <n v="503.96"/>
    <n v="4"/>
    <n v="0"/>
    <n v="125.99"/>
    <n v="0.25"/>
    <x v="0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x v="12"/>
    <n v="48640"/>
    <x v="2"/>
    <s v="OFF-BI-10000756"/>
    <x v="1"/>
    <x v="8"/>
    <x v="15"/>
    <n v="12.72"/>
    <n v="3"/>
    <n v="0"/>
    <n v="6.36"/>
    <n v="0.5"/>
    <x v="0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x v="12"/>
    <n v="48640"/>
    <x v="2"/>
    <s v="OFF-BI-10000546"/>
    <x v="1"/>
    <x v="8"/>
    <x v="614"/>
    <n v="11.52"/>
    <n v="4"/>
    <n v="0"/>
    <n v="5.6448"/>
    <n v="0.49000000000000005"/>
    <x v="0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x v="32"/>
    <n v="31907"/>
    <x v="0"/>
    <s v="TEC-AC-10001142"/>
    <x v="2"/>
    <x v="11"/>
    <x v="551"/>
    <n v="316"/>
    <n v="4"/>
    <n v="0"/>
    <n v="31.6"/>
    <n v="0.1"/>
    <x v="0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x v="32"/>
    <n v="30076"/>
    <x v="0"/>
    <s v="FUR-CH-10000785"/>
    <x v="0"/>
    <x v="1"/>
    <x v="323"/>
    <n v="723.92"/>
    <n v="4"/>
    <n v="0"/>
    <n v="188.2192"/>
    <n v="0.26"/>
    <x v="0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x v="32"/>
    <n v="30076"/>
    <x v="0"/>
    <s v="OFF-PA-10000474"/>
    <x v="1"/>
    <x v="10"/>
    <x v="33"/>
    <n v="106.32"/>
    <n v="3"/>
    <n v="0"/>
    <n v="49.970399999999998"/>
    <n v="0.47000000000000003"/>
    <x v="0"/>
  </r>
  <r>
    <n v="2306"/>
    <s v="CA-2016-115574"/>
    <d v="2016-12-23T00:00:00"/>
    <d v="2016-12-24T00:00:00"/>
    <s v="First Class"/>
    <s v="BP-11185"/>
    <s v="Ben Peterman"/>
    <s v="Corporate"/>
    <s v="United States"/>
    <s v="Chicago"/>
    <x v="10"/>
    <n v="60623"/>
    <x v="2"/>
    <s v="FUR-BO-10003441"/>
    <x v="0"/>
    <x v="0"/>
    <x v="712"/>
    <n v="141.37200000000001"/>
    <n v="2"/>
    <n v="0.3"/>
    <n v="-14.1372"/>
    <n v="-9.9999999999999992E-2"/>
    <x v="4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x v="5"/>
    <n v="77041"/>
    <x v="2"/>
    <s v="OFF-PA-10004156"/>
    <x v="1"/>
    <x v="10"/>
    <x v="750"/>
    <n v="27.216000000000001"/>
    <n v="3"/>
    <n v="0.2"/>
    <n v="9.8658000000000001"/>
    <n v="0.36249999999999999"/>
    <x v="2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x v="15"/>
    <n v="10009"/>
    <x v="3"/>
    <s v="TEC-AC-10001432"/>
    <x v="2"/>
    <x v="11"/>
    <x v="476"/>
    <n v="390.75"/>
    <n v="5"/>
    <n v="0"/>
    <n v="171.93"/>
    <n v="0.44"/>
    <x v="0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x v="1"/>
    <s v="FUR-CH-10001394"/>
    <x v="0"/>
    <x v="1"/>
    <x v="654"/>
    <n v="280.79199999999997"/>
    <n v="1"/>
    <n v="0.2"/>
    <n v="35.098999999999997"/>
    <n v="0.125"/>
    <x v="2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x v="1"/>
    <s v="OFF-ST-10002370"/>
    <x v="1"/>
    <x v="4"/>
    <x v="80"/>
    <n v="68.447999999999993"/>
    <n v="4"/>
    <n v="0.2"/>
    <n v="7.7004000000000001"/>
    <n v="0.11250000000000002"/>
    <x v="2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x v="1"/>
    <s v="OFF-AR-10002956"/>
    <x v="1"/>
    <x v="6"/>
    <x v="666"/>
    <n v="88.04"/>
    <n v="5"/>
    <n v="0.2"/>
    <n v="6.6029999999999998"/>
    <n v="7.4999999999999997E-2"/>
    <x v="2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x v="1"/>
    <s v="OFF-AR-10001955"/>
    <x v="1"/>
    <x v="6"/>
    <x v="1030"/>
    <n v="15.872"/>
    <n v="1"/>
    <n v="0.2"/>
    <n v="1.984"/>
    <n v="0.125"/>
    <x v="2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x v="1"/>
    <s v="OFF-ST-10001809"/>
    <x v="1"/>
    <x v="4"/>
    <x v="435"/>
    <n v="215.59200000000001"/>
    <n v="3"/>
    <n v="0.2"/>
    <n v="-48.508200000000002"/>
    <n v="-0.22500000000000001"/>
    <x v="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x v="2"/>
    <s v="OFF-LA-10004093"/>
    <x v="1"/>
    <x v="2"/>
    <x v="676"/>
    <n v="14.62"/>
    <n v="2"/>
    <n v="0"/>
    <n v="6.8714000000000004"/>
    <n v="0.47000000000000003"/>
    <x v="0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x v="2"/>
    <s v="OFF-AP-10002118"/>
    <x v="1"/>
    <x v="9"/>
    <x v="77"/>
    <n v="416.32"/>
    <n v="2"/>
    <n v="0"/>
    <n v="112.4064"/>
    <n v="0.27"/>
    <x v="0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x v="2"/>
    <s v="OFF-BI-10000404"/>
    <x v="1"/>
    <x v="8"/>
    <x v="481"/>
    <n v="43"/>
    <n v="5"/>
    <n v="0"/>
    <n v="20.21"/>
    <n v="0.47000000000000003"/>
    <x v="0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x v="2"/>
    <s v="FUR-CH-10003833"/>
    <x v="0"/>
    <x v="1"/>
    <x v="1209"/>
    <n v="182.94"/>
    <n v="3"/>
    <n v="0"/>
    <n v="27.440999999999999"/>
    <n v="0.15"/>
    <x v="0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x v="2"/>
    <s v="OFF-BI-10002072"/>
    <x v="1"/>
    <x v="8"/>
    <x v="838"/>
    <n v="60.83"/>
    <n v="7"/>
    <n v="0"/>
    <n v="30.414999999999999"/>
    <n v="0.5"/>
    <x v="0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x v="2"/>
    <s v="TEC-AC-10003095"/>
    <x v="2"/>
    <x v="11"/>
    <x v="1286"/>
    <n v="389.97"/>
    <n v="3"/>
    <n v="0"/>
    <n v="132.5898"/>
    <n v="0.33999999999999997"/>
    <x v="0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x v="17"/>
    <n v="23223"/>
    <x v="0"/>
    <s v="OFF-AP-10001563"/>
    <x v="1"/>
    <x v="9"/>
    <x v="535"/>
    <n v="194.32"/>
    <n v="4"/>
    <n v="0"/>
    <n v="56.352800000000002"/>
    <n v="0.29000000000000004"/>
    <x v="0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x v="4"/>
    <n v="98115"/>
    <x v="1"/>
    <s v="TEC-AC-10000358"/>
    <x v="2"/>
    <x v="11"/>
    <x v="1287"/>
    <n v="265.93"/>
    <n v="7"/>
    <n v="0"/>
    <n v="63.8232"/>
    <n v="0.24"/>
    <x v="0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x v="0"/>
    <n v="42420"/>
    <x v="0"/>
    <s v="OFF-BI-10004492"/>
    <x v="1"/>
    <x v="8"/>
    <x v="351"/>
    <n v="94.74"/>
    <n v="3"/>
    <n v="0"/>
    <n v="44.527799999999999"/>
    <n v="0.47000000000000003"/>
    <x v="0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x v="0"/>
    <n v="42420"/>
    <x v="0"/>
    <s v="OFF-BI-10001072"/>
    <x v="1"/>
    <x v="8"/>
    <x v="280"/>
    <n v="60.64"/>
    <n v="4"/>
    <n v="0"/>
    <n v="27.894400000000001"/>
    <n v="0.46"/>
    <x v="0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x v="0"/>
    <n v="42420"/>
    <x v="0"/>
    <s v="OFF-BI-10003707"/>
    <x v="1"/>
    <x v="8"/>
    <x v="784"/>
    <n v="76.3"/>
    <n v="5"/>
    <n v="0"/>
    <n v="38.15"/>
    <n v="0.5"/>
    <x v="0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x v="0"/>
    <n v="42420"/>
    <x v="0"/>
    <s v="OFF-BI-10000977"/>
    <x v="1"/>
    <x v="8"/>
    <x v="991"/>
    <n v="364.8"/>
    <n v="12"/>
    <n v="0"/>
    <n v="167.80799999999999"/>
    <n v="0.45999999999999996"/>
    <x v="0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x v="15"/>
    <n v="10035"/>
    <x v="3"/>
    <s v="OFF-BI-10002082"/>
    <x v="1"/>
    <x v="8"/>
    <x v="1182"/>
    <n v="79.872"/>
    <n v="3"/>
    <n v="0.2"/>
    <n v="29.952000000000002"/>
    <n v="0.375"/>
    <x v="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x v="15"/>
    <n v="10035"/>
    <x v="3"/>
    <s v="FUR-BO-10004709"/>
    <x v="0"/>
    <x v="0"/>
    <x v="266"/>
    <n v="46.384"/>
    <n v="1"/>
    <n v="0.2"/>
    <n v="1.1596"/>
    <n v="2.4999999999999998E-2"/>
    <x v="2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x v="15"/>
    <n v="10035"/>
    <x v="3"/>
    <s v="OFF-PA-10002365"/>
    <x v="1"/>
    <x v="10"/>
    <x v="12"/>
    <n v="12.96"/>
    <n v="2"/>
    <n v="0"/>
    <n v="6.2207999999999997"/>
    <n v="0.47999999999999993"/>
    <x v="0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x v="22"/>
    <n v="80525"/>
    <x v="1"/>
    <s v="OFF-EN-10004147"/>
    <x v="1"/>
    <x v="12"/>
    <x v="1288"/>
    <n v="14.352"/>
    <n v="3"/>
    <n v="0.2"/>
    <n v="5.2026000000000003"/>
    <n v="0.36249999999999999"/>
    <x v="2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x v="9"/>
    <n v="19140"/>
    <x v="3"/>
    <s v="FUR-FU-10001468"/>
    <x v="0"/>
    <x v="5"/>
    <x v="1289"/>
    <n v="547.13599999999997"/>
    <n v="4"/>
    <n v="0.2"/>
    <n v="-68.391999999999996"/>
    <n v="-0.125"/>
    <x v="2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x v="1"/>
    <n v="90004"/>
    <x v="1"/>
    <s v="OFF-ST-10000642"/>
    <x v="1"/>
    <x v="4"/>
    <x v="194"/>
    <n v="41.96"/>
    <n v="2"/>
    <n v="0"/>
    <n v="2.9371999999999998"/>
    <n v="6.9999999999999993E-2"/>
    <x v="0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x v="1"/>
    <n v="90004"/>
    <x v="1"/>
    <s v="OFF-PA-10000380"/>
    <x v="1"/>
    <x v="10"/>
    <x v="1290"/>
    <n v="41.7"/>
    <n v="5"/>
    <n v="0"/>
    <n v="20.85"/>
    <n v="0.5"/>
    <x v="0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x v="14"/>
    <n v="47905"/>
    <x v="2"/>
    <s v="OFF-PA-10004071"/>
    <x v="1"/>
    <x v="10"/>
    <x v="417"/>
    <n v="277.39999999999998"/>
    <n v="5"/>
    <n v="0"/>
    <n v="133.15199999999999"/>
    <n v="0.48"/>
    <x v="0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x v="14"/>
    <n v="47905"/>
    <x v="2"/>
    <s v="OFF-PA-10004971"/>
    <x v="1"/>
    <x v="10"/>
    <x v="609"/>
    <n v="5.78"/>
    <n v="1"/>
    <n v="0"/>
    <n v="2.8321999999999998"/>
    <n v="0.48999999999999994"/>
    <x v="0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x v="18"/>
    <n v="37042"/>
    <x v="0"/>
    <s v="OFF-AP-10000696"/>
    <x v="1"/>
    <x v="9"/>
    <x v="336"/>
    <n v="69.215999999999994"/>
    <n v="6"/>
    <n v="0.2"/>
    <n v="11.2476"/>
    <n v="0.16250000000000001"/>
    <x v="2"/>
  </r>
  <r>
    <n v="2336"/>
    <s v="CA-2017-152695"/>
    <d v="2017-12-10T00:00:00"/>
    <d v="2017-12-10T00:00:00"/>
    <s v="Same Day"/>
    <s v="CC-12220"/>
    <s v="Chris Cortes"/>
    <s v="Consumer"/>
    <s v="United States"/>
    <s v="Fairfield"/>
    <x v="29"/>
    <n v="6824"/>
    <x v="3"/>
    <s v="OFF-EN-10004030"/>
    <x v="1"/>
    <x v="12"/>
    <x v="136"/>
    <n v="10.86"/>
    <n v="3"/>
    <n v="0"/>
    <n v="5.1041999999999996"/>
    <n v="0.47"/>
    <x v="0"/>
  </r>
  <r>
    <n v="2337"/>
    <s v="CA-2017-152695"/>
    <d v="2017-12-10T00:00:00"/>
    <d v="2017-12-10T00:00:00"/>
    <s v="Same Day"/>
    <s v="CC-12220"/>
    <s v="Chris Cortes"/>
    <s v="Consumer"/>
    <s v="United States"/>
    <s v="Fairfield"/>
    <x v="29"/>
    <n v="6824"/>
    <x v="3"/>
    <s v="OFF-AP-10000026"/>
    <x v="1"/>
    <x v="9"/>
    <x v="1291"/>
    <n v="426.79"/>
    <n v="7"/>
    <n v="0"/>
    <n v="123.76909999999999"/>
    <n v="0.28999999999999998"/>
    <x v="0"/>
  </r>
  <r>
    <n v="2338"/>
    <s v="CA-2014-110639"/>
    <d v="2014-08-23T00:00:00"/>
    <d v="2014-08-23T00:00:00"/>
    <s v="Same Day"/>
    <s v="RH-19495"/>
    <s v="Rick Hansen"/>
    <s v="Consumer"/>
    <s v="United States"/>
    <s v="New York City"/>
    <x v="15"/>
    <n v="10009"/>
    <x v="3"/>
    <s v="OFF-PA-10003936"/>
    <x v="1"/>
    <x v="10"/>
    <x v="1292"/>
    <n v="25.92"/>
    <n v="4"/>
    <n v="0"/>
    <n v="12.441599999999999"/>
    <n v="0.47999999999999993"/>
    <x v="0"/>
  </r>
  <r>
    <n v="2339"/>
    <s v="CA-2014-110639"/>
    <d v="2014-08-23T00:00:00"/>
    <d v="2014-08-23T00:00:00"/>
    <s v="Same Day"/>
    <s v="RH-19495"/>
    <s v="Rick Hansen"/>
    <s v="Consumer"/>
    <s v="United States"/>
    <s v="New York City"/>
    <x v="15"/>
    <n v="10009"/>
    <x v="3"/>
    <s v="OFF-PA-10004530"/>
    <x v="1"/>
    <x v="10"/>
    <x v="496"/>
    <n v="45.92"/>
    <n v="4"/>
    <n v="0"/>
    <n v="22.500800000000002"/>
    <n v="0.49"/>
    <x v="0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x v="24"/>
    <n v="43229"/>
    <x v="3"/>
    <s v="OFF-AR-10004930"/>
    <x v="1"/>
    <x v="6"/>
    <x v="87"/>
    <n v="10.72"/>
    <n v="2"/>
    <n v="0.2"/>
    <n v="1.742"/>
    <n v="0.16249999999999998"/>
    <x v="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x v="32"/>
    <n v="31088"/>
    <x v="0"/>
    <s v="OFF-AR-10004999"/>
    <x v="1"/>
    <x v="6"/>
    <x v="873"/>
    <n v="41.86"/>
    <n v="7"/>
    <n v="0"/>
    <n v="10.465"/>
    <n v="0.25"/>
    <x v="0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x v="31"/>
    <n v="2038"/>
    <x v="3"/>
    <s v="FUR-FU-10002501"/>
    <x v="0"/>
    <x v="5"/>
    <x v="1293"/>
    <n v="63.2"/>
    <n v="5"/>
    <n v="0"/>
    <n v="23.384"/>
    <n v="0.37"/>
    <x v="0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x v="31"/>
    <n v="2038"/>
    <x v="3"/>
    <s v="TEC-AC-10000358"/>
    <x v="2"/>
    <x v="11"/>
    <x v="1287"/>
    <n v="113.97"/>
    <n v="3"/>
    <n v="0"/>
    <n v="27.352799999999998"/>
    <n v="0.24"/>
    <x v="0"/>
  </r>
  <r>
    <n v="2344"/>
    <s v="US-2014-155894"/>
    <d v="2014-07-26T00:00:00"/>
    <d v="2014-07-30T00:00:00"/>
    <s v="Second Class"/>
    <s v="CL-11890"/>
    <s v="Carl Ludwig"/>
    <s v="Consumer"/>
    <s v="United States"/>
    <s v="Chicago"/>
    <x v="10"/>
    <n v="60623"/>
    <x v="2"/>
    <s v="OFF-ST-10004804"/>
    <x v="1"/>
    <x v="4"/>
    <x v="233"/>
    <n v="123.55200000000001"/>
    <n v="3"/>
    <n v="0.2"/>
    <n v="-29.343599999999999"/>
    <n v="-0.23749999999999999"/>
    <x v="2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x v="6"/>
    <n v="53209"/>
    <x v="2"/>
    <s v="OFF-AP-10001205"/>
    <x v="1"/>
    <x v="9"/>
    <x v="1294"/>
    <n v="490.32"/>
    <n v="9"/>
    <n v="0"/>
    <n v="137.28960000000001"/>
    <n v="0.28000000000000003"/>
    <x v="0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x v="5"/>
    <n v="78207"/>
    <x v="2"/>
    <s v="OFF-PA-10000659"/>
    <x v="1"/>
    <x v="10"/>
    <x v="1295"/>
    <n v="70.08"/>
    <n v="5"/>
    <n v="0.2"/>
    <n v="24.527999999999999"/>
    <n v="0.35"/>
    <x v="2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x v="5"/>
    <n v="78207"/>
    <x v="2"/>
    <s v="OFF-BI-10004141"/>
    <x v="1"/>
    <x v="8"/>
    <x v="1296"/>
    <n v="1.272"/>
    <n v="2"/>
    <n v="0.8"/>
    <n v="-2.1623999999999999"/>
    <n v="-1.7"/>
    <x v="3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x v="5"/>
    <n v="78207"/>
    <x v="2"/>
    <s v="FUR-TA-10004619"/>
    <x v="0"/>
    <x v="3"/>
    <x v="891"/>
    <n v="557.58500000000004"/>
    <n v="5"/>
    <n v="0.3"/>
    <n v="0"/>
    <n v="0"/>
    <x v="4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x v="1"/>
    <s v="OFF-BI-10004187"/>
    <x v="1"/>
    <x v="8"/>
    <x v="620"/>
    <n v="9.0239999999999991"/>
    <n v="6"/>
    <n v="0.2"/>
    <n v="3.1583999999999999"/>
    <n v="0.35000000000000003"/>
    <x v="2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x v="1"/>
    <s v="OFF-BI-10000632"/>
    <x v="1"/>
    <x v="8"/>
    <x v="1297"/>
    <n v="69.456000000000003"/>
    <n v="2"/>
    <n v="0.2"/>
    <n v="22.5732"/>
    <n v="0.32500000000000001"/>
    <x v="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x v="1"/>
    <s v="OFF-PA-10003724"/>
    <x v="1"/>
    <x v="10"/>
    <x v="362"/>
    <n v="10.86"/>
    <n v="2"/>
    <n v="0"/>
    <n v="5.3213999999999997"/>
    <n v="0.49"/>
    <x v="0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x v="1"/>
    <s v="OFF-AP-10002765"/>
    <x v="1"/>
    <x v="9"/>
    <x v="1261"/>
    <n v="79.47"/>
    <n v="3"/>
    <n v="0"/>
    <n v="22.2516"/>
    <n v="0.28000000000000003"/>
    <x v="0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x v="1"/>
    <s v="OFF-AR-10001868"/>
    <x v="1"/>
    <x v="6"/>
    <x v="59"/>
    <n v="10.08"/>
    <n v="6"/>
    <n v="0"/>
    <n v="5.04"/>
    <n v="0.5"/>
    <x v="0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x v="1"/>
    <n v="94122"/>
    <x v="1"/>
    <s v="FUR-BO-10002545"/>
    <x v="0"/>
    <x v="0"/>
    <x v="37"/>
    <n v="1552.8309999999999"/>
    <n v="7"/>
    <n v="0.15"/>
    <n v="200.9546"/>
    <n v="0.12941176470588237"/>
    <x v="2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x v="1"/>
    <n v="94122"/>
    <x v="1"/>
    <s v="OFF-BI-10002735"/>
    <x v="1"/>
    <x v="8"/>
    <x v="142"/>
    <n v="137.24"/>
    <n v="5"/>
    <n v="0.2"/>
    <n v="46.3185"/>
    <n v="0.33749999999999997"/>
    <x v="2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x v="1"/>
    <n v="94122"/>
    <x v="1"/>
    <s v="TEC-AC-10004864"/>
    <x v="2"/>
    <x v="11"/>
    <x v="1298"/>
    <n v="36.51"/>
    <n v="1"/>
    <n v="0"/>
    <n v="15.699299999999999"/>
    <n v="0.43"/>
    <x v="0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x v="1"/>
    <n v="94122"/>
    <x v="1"/>
    <s v="TEC-MA-10000597"/>
    <x v="2"/>
    <x v="15"/>
    <x v="1299"/>
    <n v="239.976"/>
    <n v="3"/>
    <n v="0.2"/>
    <n v="80.991900000000001"/>
    <n v="0.33750000000000002"/>
    <x v="2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x v="3"/>
    <s v="FUR-TA-10003473"/>
    <x v="0"/>
    <x v="3"/>
    <x v="216"/>
    <n v="1579.7460000000001"/>
    <n v="7"/>
    <n v="0.4"/>
    <n v="-447.59469999999999"/>
    <n v="-0.28333333333333333"/>
    <x v="4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x v="3"/>
    <s v="FUR-TA-10001950"/>
    <x v="0"/>
    <x v="3"/>
    <x v="1284"/>
    <n v="1071.576"/>
    <n v="4"/>
    <n v="0.4"/>
    <n v="-553.64760000000001"/>
    <n v="-0.51666666666666672"/>
    <x v="4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x v="3"/>
    <s v="FUR-TA-10004175"/>
    <x v="0"/>
    <x v="3"/>
    <x v="1155"/>
    <n v="613.90800000000002"/>
    <n v="3"/>
    <n v="0.4"/>
    <n v="-122.7816"/>
    <n v="-0.19999999999999998"/>
    <x v="4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x v="3"/>
    <s v="OFF-PA-10002960"/>
    <x v="1"/>
    <x v="10"/>
    <x v="1300"/>
    <n v="34.86"/>
    <n v="7"/>
    <n v="0"/>
    <n v="16.3842"/>
    <n v="0.47000000000000003"/>
    <x v="0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x v="3"/>
    <s v="OFF-PA-10000919"/>
    <x v="1"/>
    <x v="10"/>
    <x v="1301"/>
    <n v="155.04"/>
    <n v="4"/>
    <n v="0"/>
    <n v="75.9696"/>
    <n v="0.49000000000000005"/>
    <x v="0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x v="24"/>
    <n v="43229"/>
    <x v="3"/>
    <s v="OFF-BI-10001553"/>
    <x v="1"/>
    <x v="8"/>
    <x v="1302"/>
    <n v="13.71"/>
    <n v="5"/>
    <n v="0.7"/>
    <n v="-10.054"/>
    <n v="-0.73333333333333328"/>
    <x v="3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x v="17"/>
    <n v="22980"/>
    <x v="0"/>
    <s v="FUR-FU-10004864"/>
    <x v="0"/>
    <x v="5"/>
    <x v="441"/>
    <n v="127.88"/>
    <n v="2"/>
    <n v="0"/>
    <n v="40.921599999999998"/>
    <n v="0.32"/>
    <x v="0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x v="17"/>
    <n v="22980"/>
    <x v="0"/>
    <s v="OFF-AP-10004540"/>
    <x v="1"/>
    <x v="9"/>
    <x v="1303"/>
    <n v="160.32"/>
    <n v="2"/>
    <n v="0"/>
    <n v="44.889600000000002"/>
    <n v="0.28000000000000003"/>
    <x v="0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x v="17"/>
    <n v="22980"/>
    <x v="0"/>
    <s v="OFF-BI-10004965"/>
    <x v="1"/>
    <x v="8"/>
    <x v="1014"/>
    <n v="46"/>
    <n v="4"/>
    <n v="0"/>
    <n v="20.7"/>
    <n v="0.45"/>
    <x v="0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x v="1"/>
    <n v="95823"/>
    <x v="1"/>
    <s v="FUR-CH-10001714"/>
    <x v="0"/>
    <x v="1"/>
    <x v="1304"/>
    <n v="120.712"/>
    <n v="1"/>
    <n v="0.2"/>
    <n v="-18.1068"/>
    <n v="-0.15"/>
    <x v="2"/>
  </r>
  <r>
    <n v="2368"/>
    <s v="CA-2017-123659"/>
    <d v="2017-02-10T00:00:00"/>
    <d v="2017-02-13T00:00:00"/>
    <s v="First Class"/>
    <s v="MN-17935"/>
    <s v="Michael Nguyen"/>
    <s v="Consumer"/>
    <s v="United States"/>
    <s v="Clinton"/>
    <x v="39"/>
    <n v="20735"/>
    <x v="3"/>
    <s v="OFF-PA-10002464"/>
    <x v="1"/>
    <x v="10"/>
    <x v="1002"/>
    <n v="23.12"/>
    <n v="4"/>
    <n v="0"/>
    <n v="11.328799999999999"/>
    <n v="0.48999999999999994"/>
    <x v="0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x v="24"/>
    <n v="45014"/>
    <x v="3"/>
    <s v="FUR-FU-10002298"/>
    <x v="0"/>
    <x v="5"/>
    <x v="1305"/>
    <n v="532.70399999999995"/>
    <n v="6"/>
    <n v="0.2"/>
    <n v="-26.635200000000001"/>
    <n v="-5.000000000000001E-2"/>
    <x v="2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x v="24"/>
    <n v="45014"/>
    <x v="3"/>
    <s v="OFF-AR-10000315"/>
    <x v="1"/>
    <x v="6"/>
    <x v="1306"/>
    <n v="4.9119999999999999"/>
    <n v="2"/>
    <n v="0.2"/>
    <n v="0.307"/>
    <n v="6.25E-2"/>
    <x v="2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x v="34"/>
    <n v="2886"/>
    <x v="3"/>
    <s v="TEC-AC-10004353"/>
    <x v="2"/>
    <x v="11"/>
    <x v="724"/>
    <n v="252"/>
    <n v="4"/>
    <n v="0"/>
    <n v="93.24"/>
    <n v="0.37"/>
    <x v="0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x v="10"/>
    <n v="60505"/>
    <x v="2"/>
    <s v="FUR-FU-10004973"/>
    <x v="0"/>
    <x v="5"/>
    <x v="1143"/>
    <n v="60.287999999999997"/>
    <n v="8"/>
    <n v="0.6"/>
    <n v="-27.1296"/>
    <n v="-0.45"/>
    <x v="1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x v="10"/>
    <n v="60505"/>
    <x v="2"/>
    <s v="OFF-FA-10000936"/>
    <x v="1"/>
    <x v="13"/>
    <x v="1307"/>
    <n v="2.6320000000000001"/>
    <n v="1"/>
    <n v="0.2"/>
    <n v="0.82250000000000001"/>
    <n v="0.3125"/>
    <x v="2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x v="10"/>
    <n v="60505"/>
    <x v="2"/>
    <s v="OFF-PA-10001609"/>
    <x v="1"/>
    <x v="10"/>
    <x v="1116"/>
    <n v="23.687999999999999"/>
    <n v="9"/>
    <n v="0.2"/>
    <n v="7.6985999999999999"/>
    <n v="0.32500000000000001"/>
    <x v="2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x v="10"/>
    <n v="60505"/>
    <x v="2"/>
    <s v="FUR-CH-10000785"/>
    <x v="0"/>
    <x v="1"/>
    <x v="323"/>
    <n v="253.37200000000001"/>
    <n v="2"/>
    <n v="0.3"/>
    <n v="-14.478400000000001"/>
    <n v="-5.7142857142857141E-2"/>
    <x v="4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x v="32"/>
    <n v="30080"/>
    <x v="0"/>
    <s v="OFF-FA-10000053"/>
    <x v="1"/>
    <x v="13"/>
    <x v="962"/>
    <n v="5.67"/>
    <n v="3"/>
    <n v="0"/>
    <n v="0.1134"/>
    <n v="0.02"/>
    <x v="0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x v="24"/>
    <n v="43229"/>
    <x v="3"/>
    <s v="OFF-BI-10001718"/>
    <x v="1"/>
    <x v="8"/>
    <x v="1225"/>
    <n v="76.775999999999996"/>
    <n v="4"/>
    <n v="0.7"/>
    <n v="-58.861600000000003"/>
    <n v="-0.76666666666666672"/>
    <x v="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x v="24"/>
    <n v="43229"/>
    <x v="3"/>
    <s v="OFF-SU-10004768"/>
    <x v="1"/>
    <x v="14"/>
    <x v="1308"/>
    <n v="9.1839999999999993"/>
    <n v="2"/>
    <n v="0.2"/>
    <n v="1.1479999999999999"/>
    <n v="0.125"/>
    <x v="2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x v="1"/>
    <n v="91360"/>
    <x v="1"/>
    <s v="OFF-PA-10003883"/>
    <x v="1"/>
    <x v="10"/>
    <x v="1238"/>
    <n v="32.75"/>
    <n v="5"/>
    <n v="0"/>
    <n v="15.065"/>
    <n v="0.45999999999999996"/>
    <x v="0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x v="24"/>
    <n v="44052"/>
    <x v="3"/>
    <s v="OFF-FA-10004248"/>
    <x v="1"/>
    <x v="13"/>
    <x v="485"/>
    <n v="7.2160000000000002"/>
    <n v="2"/>
    <n v="0.2"/>
    <n v="1.7138"/>
    <n v="0.23749999999999999"/>
    <x v="2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x v="24"/>
    <n v="44052"/>
    <x v="3"/>
    <s v="OFF-PA-10002581"/>
    <x v="1"/>
    <x v="10"/>
    <x v="1309"/>
    <n v="49.567999999999998"/>
    <n v="2"/>
    <n v="0.2"/>
    <n v="15.49"/>
    <n v="0.3125"/>
    <x v="2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x v="24"/>
    <n v="44052"/>
    <x v="3"/>
    <s v="FUR-FU-10004848"/>
    <x v="0"/>
    <x v="5"/>
    <x v="1310"/>
    <n v="54.712000000000003"/>
    <n v="7"/>
    <n v="0.2"/>
    <n v="11.626300000000001"/>
    <n v="0.21249999999999999"/>
    <x v="2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x v="1"/>
    <s v="OFF-AP-10002403"/>
    <x v="1"/>
    <x v="9"/>
    <x v="1311"/>
    <n v="176.04"/>
    <n v="4"/>
    <n v="0"/>
    <n v="45.770400000000002"/>
    <n v="0.26"/>
    <x v="0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x v="1"/>
    <s v="OFF-AR-10003087"/>
    <x v="1"/>
    <x v="6"/>
    <x v="772"/>
    <n v="16.02"/>
    <n v="9"/>
    <n v="0"/>
    <n v="4.4855999999999998"/>
    <n v="0.27999999999999997"/>
    <x v="0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x v="1"/>
    <s v="OFF-BI-10002026"/>
    <x v="1"/>
    <x v="8"/>
    <x v="912"/>
    <n v="185.92"/>
    <n v="4"/>
    <n v="0.2"/>
    <n v="62.747999999999998"/>
    <n v="0.33750000000000002"/>
    <x v="2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x v="1"/>
    <s v="TEC-PH-10000141"/>
    <x v="2"/>
    <x v="7"/>
    <x v="1312"/>
    <n v="211.16800000000001"/>
    <n v="4"/>
    <n v="0.2"/>
    <n v="15.8376"/>
    <n v="7.4999999999999997E-2"/>
    <x v="2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x v="1"/>
    <s v="TEC-CO-10000971"/>
    <x v="2"/>
    <x v="16"/>
    <x v="1313"/>
    <n v="479.98399999999998"/>
    <n v="2"/>
    <n v="0.2"/>
    <n v="59.997999999999998"/>
    <n v="0.125"/>
    <x v="2"/>
  </r>
  <r>
    <n v="2388"/>
    <s v="CA-2015-145065"/>
    <d v="2015-12-12T00:00:00"/>
    <d v="2015-12-15T00:00:00"/>
    <s v="First Class"/>
    <s v="DK-13375"/>
    <s v="Dennis Kane"/>
    <s v="Consumer"/>
    <s v="United States"/>
    <s v="San Diego"/>
    <x v="1"/>
    <n v="92105"/>
    <x v="1"/>
    <s v="OFF-FA-10001229"/>
    <x v="1"/>
    <x v="13"/>
    <x v="128"/>
    <n v="7.86"/>
    <n v="2"/>
    <n v="0"/>
    <n v="3.6156000000000001"/>
    <n v="0.46"/>
    <x v="0"/>
  </r>
  <r>
    <n v="2389"/>
    <s v="CA-2015-145065"/>
    <d v="2015-12-12T00:00:00"/>
    <d v="2015-12-15T00:00:00"/>
    <s v="First Class"/>
    <s v="DK-13375"/>
    <s v="Dennis Kane"/>
    <s v="Consumer"/>
    <s v="United States"/>
    <s v="San Diego"/>
    <x v="1"/>
    <n v="92105"/>
    <x v="1"/>
    <s v="OFF-BI-10002437"/>
    <x v="1"/>
    <x v="8"/>
    <x v="1314"/>
    <n v="24.448"/>
    <n v="2"/>
    <n v="0.2"/>
    <n v="8.8623999999999992"/>
    <n v="0.36249999999999993"/>
    <x v="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x v="15"/>
    <n v="10009"/>
    <x v="3"/>
    <s v="OFF-PA-10004255"/>
    <x v="1"/>
    <x v="10"/>
    <x v="1315"/>
    <n v="6.48"/>
    <n v="1"/>
    <n v="0"/>
    <n v="3.1103999999999998"/>
    <n v="0.47999999999999993"/>
    <x v="0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x v="15"/>
    <n v="10009"/>
    <x v="3"/>
    <s v="OFF-PA-10001184"/>
    <x v="1"/>
    <x v="10"/>
    <x v="1316"/>
    <n v="41.86"/>
    <n v="7"/>
    <n v="0"/>
    <n v="20.511399999999998"/>
    <n v="0.49"/>
    <x v="0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x v="15"/>
    <n v="10009"/>
    <x v="3"/>
    <s v="TEC-AC-10002637"/>
    <x v="2"/>
    <x v="11"/>
    <x v="1317"/>
    <n v="1619.91"/>
    <n v="9"/>
    <n v="0"/>
    <n v="97.194599999999994"/>
    <n v="5.9999999999999991E-2"/>
    <x v="0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x v="15"/>
    <n v="10009"/>
    <x v="3"/>
    <s v="FUR-FU-10002878"/>
    <x v="0"/>
    <x v="5"/>
    <x v="1134"/>
    <n v="113.92"/>
    <n v="4"/>
    <n v="0"/>
    <n v="42.150399999999998"/>
    <n v="0.37"/>
    <x v="0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x v="31"/>
    <n v="2148"/>
    <x v="3"/>
    <s v="OFF-AR-10000588"/>
    <x v="1"/>
    <x v="6"/>
    <x v="398"/>
    <n v="39.68"/>
    <n v="2"/>
    <n v="0"/>
    <n v="10.316800000000001"/>
    <n v="0.26"/>
    <x v="0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x v="15"/>
    <n v="10035"/>
    <x v="3"/>
    <s v="TEC-AC-10002217"/>
    <x v="2"/>
    <x v="11"/>
    <x v="1187"/>
    <n v="37.6"/>
    <n v="2"/>
    <n v="0"/>
    <n v="2.2559999999999998"/>
    <n v="5.9999999999999991E-2"/>
    <x v="0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x v="15"/>
    <n v="10035"/>
    <x v="3"/>
    <s v="TEC-AC-10001267"/>
    <x v="2"/>
    <x v="11"/>
    <x v="538"/>
    <n v="59.9"/>
    <n v="2"/>
    <n v="0"/>
    <n v="23.96"/>
    <n v="0.4"/>
    <x v="0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x v="15"/>
    <n v="10035"/>
    <x v="3"/>
    <s v="OFF-PA-10004041"/>
    <x v="1"/>
    <x v="10"/>
    <x v="949"/>
    <n v="37"/>
    <n v="5"/>
    <n v="0"/>
    <n v="16.649999999999999"/>
    <n v="0.44999999999999996"/>
    <x v="0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x v="1"/>
    <n v="94109"/>
    <x v="1"/>
    <s v="OFF-LA-10001613"/>
    <x v="1"/>
    <x v="2"/>
    <x v="743"/>
    <n v="5.76"/>
    <n v="2"/>
    <n v="0"/>
    <n v="2.8224"/>
    <n v="0.49000000000000005"/>
    <x v="0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x v="1"/>
    <n v="94109"/>
    <x v="1"/>
    <s v="OFF-AR-10000246"/>
    <x v="1"/>
    <x v="6"/>
    <x v="21"/>
    <n v="16.68"/>
    <n v="6"/>
    <n v="0"/>
    <n v="4.3368000000000002"/>
    <n v="0.26"/>
    <x v="0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x v="20"/>
    <n v="29501"/>
    <x v="0"/>
    <s v="OFF-ST-10001809"/>
    <x v="1"/>
    <x v="4"/>
    <x v="435"/>
    <n v="628.80999999999995"/>
    <n v="7"/>
    <n v="0"/>
    <n v="12.5762"/>
    <n v="0.02"/>
    <x v="0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x v="20"/>
    <n v="29501"/>
    <x v="0"/>
    <s v="OFF-ST-10002214"/>
    <x v="1"/>
    <x v="4"/>
    <x v="1003"/>
    <n v="56.45"/>
    <n v="5"/>
    <n v="0"/>
    <n v="14.677"/>
    <n v="0.25999999999999995"/>
    <x v="0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x v="25"/>
    <n v="65807"/>
    <x v="2"/>
    <s v="OFF-ST-10000649"/>
    <x v="1"/>
    <x v="4"/>
    <x v="946"/>
    <n v="94.2"/>
    <n v="6"/>
    <n v="0"/>
    <n v="23.55"/>
    <n v="0.25"/>
    <x v="0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x v="25"/>
    <n v="65807"/>
    <x v="2"/>
    <s v="OFF-EN-10001990"/>
    <x v="1"/>
    <x v="12"/>
    <x v="153"/>
    <n v="28.4"/>
    <n v="5"/>
    <n v="0"/>
    <n v="13.348000000000001"/>
    <n v="0.47000000000000003"/>
    <x v="0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x v="5"/>
    <n v="77340"/>
    <x v="2"/>
    <s v="FUR-BO-10000780"/>
    <x v="0"/>
    <x v="0"/>
    <x v="1318"/>
    <n v="956.66480000000001"/>
    <n v="7"/>
    <n v="0.32"/>
    <n v="-225.0976"/>
    <n v="-0.23529411764705882"/>
    <x v="4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x v="1"/>
    <n v="90045"/>
    <x v="1"/>
    <s v="TEC-AC-10002049"/>
    <x v="2"/>
    <x v="11"/>
    <x v="695"/>
    <n v="1115.9100000000001"/>
    <n v="9"/>
    <n v="0"/>
    <n v="200.8638"/>
    <n v="0.18"/>
    <x v="0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x v="1"/>
    <n v="90045"/>
    <x v="1"/>
    <s v="TEC-PH-10003555"/>
    <x v="2"/>
    <x v="7"/>
    <x v="462"/>
    <n v="128.744"/>
    <n v="7"/>
    <n v="0.2"/>
    <n v="-28.967400000000001"/>
    <n v="-0.22500000000000001"/>
    <x v="2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x v="1"/>
    <n v="90045"/>
    <x v="1"/>
    <s v="TEC-PH-10000702"/>
    <x v="2"/>
    <x v="7"/>
    <x v="312"/>
    <n v="79.92"/>
    <n v="10"/>
    <n v="0.2"/>
    <n v="26.972999999999999"/>
    <n v="0.33749999999999997"/>
    <x v="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x v="1"/>
    <n v="94122"/>
    <x v="1"/>
    <s v="OFF-AR-10003631"/>
    <x v="1"/>
    <x v="6"/>
    <x v="772"/>
    <n v="24.2"/>
    <n v="5"/>
    <n v="0"/>
    <n v="7.9859999999999998"/>
    <n v="0.33"/>
    <x v="0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x v="1"/>
    <n v="94122"/>
    <x v="1"/>
    <s v="TEC-PH-10003072"/>
    <x v="2"/>
    <x v="7"/>
    <x v="1319"/>
    <n v="359.976"/>
    <n v="3"/>
    <n v="0.2"/>
    <n v="130.4913"/>
    <n v="0.36249999999999999"/>
    <x v="2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x v="1"/>
    <n v="94122"/>
    <x v="1"/>
    <s v="FUR-FU-10000758"/>
    <x v="0"/>
    <x v="5"/>
    <x v="1082"/>
    <n v="211.84"/>
    <n v="8"/>
    <n v="0"/>
    <n v="76.2624"/>
    <n v="0.36"/>
    <x v="0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x v="9"/>
    <n v="19120"/>
    <x v="3"/>
    <s v="OFF-FA-10000992"/>
    <x v="1"/>
    <x v="13"/>
    <x v="1042"/>
    <n v="5.68"/>
    <n v="2"/>
    <n v="0.2"/>
    <n v="1.917"/>
    <n v="0.33750000000000002"/>
    <x v="2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x v="1"/>
    <n v="90036"/>
    <x v="1"/>
    <s v="OFF-BI-10004187"/>
    <x v="1"/>
    <x v="8"/>
    <x v="620"/>
    <n v="7.52"/>
    <n v="5"/>
    <n v="0.2"/>
    <n v="2.6320000000000001"/>
    <n v="0.35000000000000003"/>
    <x v="2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x v="1"/>
    <n v="90045"/>
    <x v="1"/>
    <s v="OFF-PA-10001947"/>
    <x v="1"/>
    <x v="10"/>
    <x v="358"/>
    <n v="11.96"/>
    <n v="2"/>
    <n v="0"/>
    <n v="5.8604000000000003"/>
    <n v="0.49"/>
    <x v="0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x v="1"/>
    <n v="90045"/>
    <x v="1"/>
    <s v="FUR-TA-10002356"/>
    <x v="0"/>
    <x v="3"/>
    <x v="735"/>
    <n v="629.06399999999996"/>
    <n v="3"/>
    <n v="0.2"/>
    <n v="31.453199999999999"/>
    <n v="0.05"/>
    <x v="2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x v="6"/>
    <n v="53209"/>
    <x v="2"/>
    <s v="FUR-CH-10001714"/>
    <x v="0"/>
    <x v="1"/>
    <x v="1304"/>
    <n v="754.45"/>
    <n v="5"/>
    <n v="0"/>
    <n v="60.356000000000002"/>
    <n v="0.08"/>
    <x v="0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x v="31"/>
    <n v="1040"/>
    <x v="3"/>
    <s v="FUR-BO-10002824"/>
    <x v="0"/>
    <x v="0"/>
    <x v="415"/>
    <n v="301.95999999999998"/>
    <n v="2"/>
    <n v="0"/>
    <n v="60.392000000000003"/>
    <n v="0.2"/>
    <x v="0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x v="27"/>
    <n v="87105"/>
    <x v="1"/>
    <s v="TEC-AC-10002842"/>
    <x v="2"/>
    <x v="11"/>
    <x v="1185"/>
    <n v="595"/>
    <n v="5"/>
    <n v="0"/>
    <n v="95.2"/>
    <n v="0.16"/>
    <x v="0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x v="27"/>
    <n v="87105"/>
    <x v="1"/>
    <s v="OFF-BI-10002082"/>
    <x v="1"/>
    <x v="8"/>
    <x v="1182"/>
    <n v="79.872"/>
    <n v="3"/>
    <n v="0.2"/>
    <n v="29.952000000000002"/>
    <n v="0.375"/>
    <x v="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x v="33"/>
    <n v="89431"/>
    <x v="1"/>
    <s v="TEC-MA-10000112"/>
    <x v="2"/>
    <x v="15"/>
    <x v="1320"/>
    <n v="2396.4"/>
    <n v="10"/>
    <n v="0.2"/>
    <n v="179.73"/>
    <n v="7.4999999999999997E-2"/>
    <x v="2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x v="1"/>
    <n v="92236"/>
    <x v="1"/>
    <s v="OFF-ST-10002289"/>
    <x v="1"/>
    <x v="4"/>
    <x v="960"/>
    <n v="63.56"/>
    <n v="2"/>
    <n v="0"/>
    <n v="3.1779999999999999"/>
    <n v="4.9999999999999996E-2"/>
    <x v="0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x v="1"/>
    <n v="92236"/>
    <x v="1"/>
    <s v="TEC-AC-10004171"/>
    <x v="2"/>
    <x v="11"/>
    <x v="1321"/>
    <n v="99.99"/>
    <n v="1"/>
    <n v="0"/>
    <n v="43.995600000000003"/>
    <n v="0.44000000000000006"/>
    <x v="0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x v="10"/>
    <n v="60126"/>
    <x v="2"/>
    <s v="OFF-ST-10003656"/>
    <x v="1"/>
    <x v="4"/>
    <x v="82"/>
    <n v="230.376"/>
    <n v="3"/>
    <n v="0.2"/>
    <n v="-48.954900000000002"/>
    <n v="-0.21249999999999999"/>
    <x v="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x v="10"/>
    <n v="60126"/>
    <x v="2"/>
    <s v="OFF-PA-10001560"/>
    <x v="1"/>
    <x v="10"/>
    <x v="670"/>
    <n v="9.6639999999999997"/>
    <n v="2"/>
    <n v="0.2"/>
    <n v="3.2616000000000001"/>
    <n v="0.33750000000000002"/>
    <x v="2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x v="24"/>
    <n v="45014"/>
    <x v="3"/>
    <s v="TEC-AC-10002473"/>
    <x v="2"/>
    <x v="11"/>
    <x v="720"/>
    <n v="158.928"/>
    <n v="7"/>
    <n v="0.2"/>
    <n v="41.718600000000002"/>
    <n v="0.26250000000000001"/>
    <x v="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x v="24"/>
    <n v="45014"/>
    <x v="3"/>
    <s v="OFF-BI-10000632"/>
    <x v="1"/>
    <x v="8"/>
    <x v="1297"/>
    <n v="13.023"/>
    <n v="1"/>
    <n v="0.7"/>
    <n v="-10.4184"/>
    <n v="-0.8"/>
    <x v="3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x v="24"/>
    <n v="45014"/>
    <x v="3"/>
    <s v="FUR-TA-10002645"/>
    <x v="0"/>
    <x v="3"/>
    <x v="1322"/>
    <n v="273.06"/>
    <n v="2"/>
    <n v="0.4"/>
    <n v="-104.673"/>
    <n v="-0.38333333333333336"/>
    <x v="4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x v="24"/>
    <n v="45014"/>
    <x v="3"/>
    <s v="OFF-FA-10002975"/>
    <x v="1"/>
    <x v="13"/>
    <x v="128"/>
    <n v="39.311999999999998"/>
    <n v="13"/>
    <n v="0.2"/>
    <n v="12.776400000000001"/>
    <n v="0.32500000000000001"/>
    <x v="2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x v="5"/>
    <n v="76017"/>
    <x v="2"/>
    <s v="OFF-BI-10003784"/>
    <x v="1"/>
    <x v="8"/>
    <x v="1323"/>
    <n v="1.3440000000000001"/>
    <n v="4"/>
    <n v="0.8"/>
    <n v="-2.1503999999999999"/>
    <n v="-1.5999999999999999"/>
    <x v="3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x v="5"/>
    <n v="76017"/>
    <x v="2"/>
    <s v="OFF-BI-10001617"/>
    <x v="1"/>
    <x v="8"/>
    <x v="1324"/>
    <n v="8.2720000000000002"/>
    <n v="4"/>
    <n v="0.8"/>
    <n v="-13.6488"/>
    <n v="-1.65"/>
    <x v="3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x v="5"/>
    <n v="76017"/>
    <x v="2"/>
    <s v="FUR-FU-10004415"/>
    <x v="0"/>
    <x v="5"/>
    <x v="1063"/>
    <n v="12.544"/>
    <n v="7"/>
    <n v="0.6"/>
    <n v="-9.0944000000000003"/>
    <n v="-0.72499999999999998"/>
    <x v="1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x v="1"/>
    <n v="94110"/>
    <x v="1"/>
    <s v="OFF-LA-10000240"/>
    <x v="1"/>
    <x v="2"/>
    <x v="2"/>
    <n v="58.48"/>
    <n v="8"/>
    <n v="0"/>
    <n v="27.485600000000002"/>
    <n v="0.47000000000000003"/>
    <x v="0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x v="4"/>
    <n v="98103"/>
    <x v="1"/>
    <s v="FUR-FU-10001935"/>
    <x v="0"/>
    <x v="5"/>
    <x v="345"/>
    <n v="7.4"/>
    <n v="2"/>
    <n v="0"/>
    <n v="3.0339999999999998"/>
    <n v="0.41"/>
    <x v="0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x v="15"/>
    <n v="10009"/>
    <x v="3"/>
    <s v="FUR-CH-10002439"/>
    <x v="0"/>
    <x v="1"/>
    <x v="1325"/>
    <n v="366.786"/>
    <n v="7"/>
    <n v="0.1"/>
    <n v="65.206400000000002"/>
    <n v="0.17777777777777778"/>
    <x v="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x v="5"/>
    <n v="77070"/>
    <x v="2"/>
    <s v="TEC-PH-10001536"/>
    <x v="2"/>
    <x v="7"/>
    <x v="1243"/>
    <n v="54.368000000000002"/>
    <n v="4"/>
    <n v="0.2"/>
    <n v="4.0776000000000003"/>
    <n v="7.4999999999999997E-2"/>
    <x v="2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x v="17"/>
    <n v="22153"/>
    <x v="0"/>
    <s v="OFF-EN-10001532"/>
    <x v="1"/>
    <x v="12"/>
    <x v="618"/>
    <n v="33.96"/>
    <n v="2"/>
    <n v="0"/>
    <n v="16.98"/>
    <n v="0.5"/>
    <x v="0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x v="17"/>
    <n v="22153"/>
    <x v="0"/>
    <s v="OFF-AP-10003057"/>
    <x v="1"/>
    <x v="9"/>
    <x v="1326"/>
    <n v="826.11"/>
    <n v="3"/>
    <n v="0"/>
    <n v="322.18290000000002"/>
    <n v="0.39"/>
    <x v="0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x v="27"/>
    <n v="87401"/>
    <x v="1"/>
    <s v="FUR-FU-10003708"/>
    <x v="0"/>
    <x v="5"/>
    <x v="71"/>
    <n v="545.85"/>
    <n v="9"/>
    <n v="0"/>
    <n v="114.6285"/>
    <n v="0.21"/>
    <x v="0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x v="22"/>
    <n v="80027"/>
    <x v="1"/>
    <s v="FUR-TA-10000849"/>
    <x v="0"/>
    <x v="3"/>
    <x v="1327"/>
    <n v="145.97999999999999"/>
    <n v="2"/>
    <n v="0.5"/>
    <n v="-99.266400000000004"/>
    <n v="-0.68"/>
    <x v="1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x v="22"/>
    <n v="80027"/>
    <x v="1"/>
    <s v="OFF-PA-10002259"/>
    <x v="1"/>
    <x v="10"/>
    <x v="856"/>
    <n v="35.808"/>
    <n v="4"/>
    <n v="0.2"/>
    <n v="12.5328"/>
    <n v="0.35"/>
    <x v="2"/>
  </r>
  <r>
    <n v="2440"/>
    <s v="CA-2017-139948"/>
    <d v="2017-07-17T00:00:00"/>
    <d v="2017-07-22T00:00:00"/>
    <s v="Standard Class"/>
    <s v="SW-20455"/>
    <s v="Shaun Weien"/>
    <s v="Consumer"/>
    <s v="United States"/>
    <s v="Tampa"/>
    <x v="2"/>
    <n v="33614"/>
    <x v="0"/>
    <s v="FUR-FU-10002597"/>
    <x v="0"/>
    <x v="5"/>
    <x v="627"/>
    <n v="7.9039999999999999"/>
    <n v="2"/>
    <n v="0.2"/>
    <n v="2.1736"/>
    <n v="0.27500000000000002"/>
    <x v="2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x v="3"/>
    <s v="TEC-PH-10004614"/>
    <x v="2"/>
    <x v="7"/>
    <x v="302"/>
    <n v="345"/>
    <n v="5"/>
    <n v="0"/>
    <n v="86.25"/>
    <n v="0.25"/>
    <x v="0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x v="3"/>
    <s v="FUR-TA-10003748"/>
    <x v="0"/>
    <x v="3"/>
    <x v="210"/>
    <n v="174.286"/>
    <n v="2"/>
    <n v="0.3"/>
    <n v="-19.918399999999998"/>
    <n v="-0.11428571428571428"/>
    <x v="4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x v="3"/>
    <s v="OFF-AP-10003217"/>
    <x v="1"/>
    <x v="9"/>
    <x v="191"/>
    <n v="662.84"/>
    <n v="4"/>
    <n v="0"/>
    <n v="172.33840000000001"/>
    <n v="0.26"/>
    <x v="0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x v="3"/>
    <s v="TEC-AC-10002399"/>
    <x v="2"/>
    <x v="11"/>
    <x v="453"/>
    <n v="95.1"/>
    <n v="5"/>
    <n v="0"/>
    <n v="30.431999999999999"/>
    <n v="0.32"/>
    <x v="0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x v="3"/>
    <s v="OFF-EN-10002973"/>
    <x v="1"/>
    <x v="12"/>
    <x v="1328"/>
    <n v="26.88"/>
    <n v="6"/>
    <n v="0"/>
    <n v="12.9024"/>
    <n v="0.48000000000000004"/>
    <x v="0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x v="3"/>
    <s v="TEC-PH-10001336"/>
    <x v="2"/>
    <x v="7"/>
    <x v="950"/>
    <n v="257.98"/>
    <n v="2"/>
    <n v="0"/>
    <n v="74.8142"/>
    <n v="0.28999999999999998"/>
    <x v="0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x v="1"/>
    <n v="90004"/>
    <x v="1"/>
    <s v="OFF-EN-10000461"/>
    <x v="1"/>
    <x v="12"/>
    <x v="753"/>
    <n v="17.48"/>
    <n v="2"/>
    <n v="0"/>
    <n v="8.2156000000000002"/>
    <n v="0.47000000000000003"/>
    <x v="0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x v="9"/>
    <n v="19143"/>
    <x v="3"/>
    <s v="FUR-CH-10000988"/>
    <x v="0"/>
    <x v="1"/>
    <x v="1141"/>
    <n v="492.83499999999998"/>
    <n v="5"/>
    <n v="0.3"/>
    <n v="-14.081"/>
    <n v="-2.8571428571428571E-2"/>
    <x v="4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x v="20"/>
    <n v="29406"/>
    <x v="0"/>
    <s v="OFF-ST-10001809"/>
    <x v="1"/>
    <x v="4"/>
    <x v="435"/>
    <n v="269.49"/>
    <n v="3"/>
    <n v="0"/>
    <n v="5.3898000000000001"/>
    <n v="0.02"/>
    <x v="0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x v="1"/>
    <n v="95123"/>
    <x v="1"/>
    <s v="OFF-BI-10003963"/>
    <x v="1"/>
    <x v="8"/>
    <x v="1329"/>
    <n v="29.12"/>
    <n v="5"/>
    <n v="0.2"/>
    <n v="9.8279999999999994"/>
    <n v="0.33749999999999997"/>
    <x v="2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OFF-LA-10000081"/>
    <x v="1"/>
    <x v="2"/>
    <x v="1330"/>
    <n v="18.75"/>
    <n v="5"/>
    <n v="0"/>
    <n v="9"/>
    <n v="0.48"/>
    <x v="0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TEC-PH-10000149"/>
    <x v="2"/>
    <x v="7"/>
    <x v="424"/>
    <n v="119.7"/>
    <n v="6"/>
    <n v="0"/>
    <n v="31.122"/>
    <n v="0.26"/>
    <x v="0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OFF-BI-10000605"/>
    <x v="1"/>
    <x v="8"/>
    <x v="536"/>
    <n v="9.1440000000000001"/>
    <n v="3"/>
    <n v="0.2"/>
    <n v="3.0861000000000001"/>
    <n v="0.33750000000000002"/>
    <x v="2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TEC-AC-10002399"/>
    <x v="2"/>
    <x v="11"/>
    <x v="453"/>
    <n v="57.06"/>
    <n v="3"/>
    <n v="0"/>
    <n v="18.2592"/>
    <n v="0.32"/>
    <x v="0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TEC-AC-10003038"/>
    <x v="2"/>
    <x v="11"/>
    <x v="1033"/>
    <n v="71.599999999999994"/>
    <n v="8"/>
    <n v="0"/>
    <n v="13.603999999999999"/>
    <n v="0.19"/>
    <x v="0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OFF-ST-10000344"/>
    <x v="1"/>
    <x v="4"/>
    <x v="1022"/>
    <n v="107.44"/>
    <n v="8"/>
    <n v="0"/>
    <n v="27.9344"/>
    <n v="0.26"/>
    <x v="0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OFF-LA-10004093"/>
    <x v="1"/>
    <x v="2"/>
    <x v="676"/>
    <n v="7.31"/>
    <n v="1"/>
    <n v="0"/>
    <n v="3.4357000000000002"/>
    <n v="0.47000000000000003"/>
    <x v="0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OFF-AR-10001683"/>
    <x v="1"/>
    <x v="6"/>
    <x v="32"/>
    <n v="59.1"/>
    <n v="6"/>
    <n v="0"/>
    <n v="22.457999999999998"/>
    <n v="0.37999999999999995"/>
    <x v="0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x v="3"/>
    <s v="OFF-ST-10003455"/>
    <x v="1"/>
    <x v="4"/>
    <x v="171"/>
    <n v="46.53"/>
    <n v="3"/>
    <n v="0"/>
    <n v="12.097799999999999"/>
    <n v="0.26"/>
    <x v="0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x v="30"/>
    <n v="7060"/>
    <x v="3"/>
    <s v="OFF-AP-10002578"/>
    <x v="1"/>
    <x v="9"/>
    <x v="414"/>
    <n v="97.84"/>
    <n v="2"/>
    <n v="0"/>
    <n v="25.438400000000001"/>
    <n v="0.26"/>
    <x v="0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x v="4"/>
    <n v="98115"/>
    <x v="1"/>
    <s v="OFF-PA-10001763"/>
    <x v="1"/>
    <x v="10"/>
    <x v="837"/>
    <n v="29.97"/>
    <n v="3"/>
    <n v="0"/>
    <n v="13.486499999999999"/>
    <n v="0.45"/>
    <x v="0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x v="4"/>
    <n v="98115"/>
    <x v="1"/>
    <s v="OFF-BI-10001597"/>
    <x v="1"/>
    <x v="8"/>
    <x v="798"/>
    <n v="98.352000000000004"/>
    <n v="3"/>
    <n v="0.2"/>
    <n v="34.423200000000001"/>
    <n v="0.35"/>
    <x v="2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x v="15"/>
    <n v="10009"/>
    <x v="3"/>
    <s v="OFF-BI-10001524"/>
    <x v="1"/>
    <x v="8"/>
    <x v="301"/>
    <n v="83.92"/>
    <n v="5"/>
    <n v="0.2"/>
    <n v="29.372"/>
    <n v="0.35"/>
    <x v="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x v="15"/>
    <n v="10009"/>
    <x v="3"/>
    <s v="OFF-BI-10001553"/>
    <x v="1"/>
    <x v="8"/>
    <x v="1302"/>
    <n v="14.624000000000001"/>
    <n v="2"/>
    <n v="0.2"/>
    <n v="5.1184000000000003"/>
    <n v="0.35000000000000003"/>
    <x v="2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x v="15"/>
    <n v="10009"/>
    <x v="3"/>
    <s v="TEC-PH-10000576"/>
    <x v="2"/>
    <x v="7"/>
    <x v="815"/>
    <n v="136.99"/>
    <n v="1"/>
    <n v="0"/>
    <n v="36.987299999999998"/>
    <n v="0.26999999999999996"/>
    <x v="0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x v="15"/>
    <n v="10009"/>
    <x v="3"/>
    <s v="OFF-LA-10001317"/>
    <x v="1"/>
    <x v="2"/>
    <x v="396"/>
    <n v="3.15"/>
    <n v="1"/>
    <n v="0"/>
    <n v="1.512"/>
    <n v="0.48000000000000004"/>
    <x v="0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x v="17"/>
    <n v="23602"/>
    <x v="0"/>
    <s v="OFF-PA-10000726"/>
    <x v="1"/>
    <x v="10"/>
    <x v="1331"/>
    <n v="9.11"/>
    <n v="1"/>
    <n v="0"/>
    <n v="4.0994999999999999"/>
    <n v="0.45"/>
    <x v="0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x v="17"/>
    <n v="23602"/>
    <x v="0"/>
    <s v="OFF-ST-10003306"/>
    <x v="1"/>
    <x v="4"/>
    <x v="385"/>
    <n v="571.44000000000005"/>
    <n v="4"/>
    <n v="0"/>
    <n v="165.7176"/>
    <n v="0.28999999999999998"/>
    <x v="0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x v="17"/>
    <n v="23602"/>
    <x v="0"/>
    <s v="OFF-PA-10004983"/>
    <x v="1"/>
    <x v="10"/>
    <x v="1332"/>
    <n v="32.4"/>
    <n v="5"/>
    <n v="0"/>
    <n v="15.552"/>
    <n v="0.48"/>
    <x v="0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x v="17"/>
    <n v="23602"/>
    <x v="0"/>
    <s v="OFF-ST-10001291"/>
    <x v="1"/>
    <x v="4"/>
    <x v="1026"/>
    <n v="16.91"/>
    <n v="1"/>
    <n v="0"/>
    <n v="4.5656999999999996"/>
    <n v="0.26999999999999996"/>
    <x v="0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x v="3"/>
    <n v="28314"/>
    <x v="0"/>
    <s v="FUR-FU-10002107"/>
    <x v="0"/>
    <x v="5"/>
    <x v="1333"/>
    <n v="14.272"/>
    <n v="8"/>
    <n v="0.2"/>
    <n v="4.2816000000000001"/>
    <n v="0.3"/>
    <x v="2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x v="3"/>
    <n v="28314"/>
    <x v="0"/>
    <s v="FUR-BO-10002213"/>
    <x v="0"/>
    <x v="0"/>
    <x v="1334"/>
    <n v="451.13600000000002"/>
    <n v="4"/>
    <n v="0.2"/>
    <n v="-67.670400000000001"/>
    <n v="-0.15"/>
    <x v="2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x v="3"/>
    <n v="28314"/>
    <x v="0"/>
    <s v="OFF-AP-10000692"/>
    <x v="1"/>
    <x v="9"/>
    <x v="1250"/>
    <n v="64.864000000000004"/>
    <n v="4"/>
    <n v="0.2"/>
    <n v="6.4863999999999997"/>
    <n v="9.9999999999999992E-2"/>
    <x v="2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x v="1"/>
    <n v="90032"/>
    <x v="1"/>
    <s v="FUR-CH-10001190"/>
    <x v="0"/>
    <x v="1"/>
    <x v="1335"/>
    <n v="217.584"/>
    <n v="2"/>
    <n v="0.2"/>
    <n v="-29.9178"/>
    <n v="-0.13749999999999998"/>
    <x v="2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x v="1"/>
    <n v="90032"/>
    <x v="1"/>
    <s v="TEC-AC-10000682"/>
    <x v="2"/>
    <x v="11"/>
    <x v="1336"/>
    <n v="82.95"/>
    <n v="5"/>
    <n v="0"/>
    <n v="29.032499999999999"/>
    <n v="0.35"/>
    <x v="0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x v="1"/>
    <n v="90032"/>
    <x v="1"/>
    <s v="OFF-LA-10004545"/>
    <x v="1"/>
    <x v="2"/>
    <x v="1337"/>
    <n v="87.71"/>
    <n v="7"/>
    <n v="0"/>
    <n v="41.223700000000001"/>
    <n v="0.47000000000000003"/>
    <x v="0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x v="1"/>
    <n v="90032"/>
    <x v="1"/>
    <s v="OFF-AP-10003057"/>
    <x v="1"/>
    <x v="9"/>
    <x v="1326"/>
    <n v="1101.48"/>
    <n v="4"/>
    <n v="0"/>
    <n v="429.5772"/>
    <n v="0.39"/>
    <x v="0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x v="1"/>
    <n v="90036"/>
    <x v="1"/>
    <s v="FUR-TA-10000198"/>
    <x v="0"/>
    <x v="3"/>
    <x v="594"/>
    <n v="1322.3520000000001"/>
    <n v="3"/>
    <n v="0.2"/>
    <n v="-99.176400000000001"/>
    <n v="-7.4999999999999997E-2"/>
    <x v="2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x v="15"/>
    <n v="10011"/>
    <x v="3"/>
    <s v="OFF-AR-10002833"/>
    <x v="1"/>
    <x v="6"/>
    <x v="6"/>
    <n v="5.46"/>
    <n v="3"/>
    <n v="0"/>
    <n v="1.4742"/>
    <n v="0.27"/>
    <x v="0"/>
  </r>
  <r>
    <n v="2480"/>
    <s v="CA-2017-141992"/>
    <d v="2017-06-19T00:00:00"/>
    <d v="2017-06-25T00:00:00"/>
    <s v="Standard Class"/>
    <s v="FO-14305"/>
    <s v="Frank Olsen"/>
    <s v="Consumer"/>
    <s v="United States"/>
    <s v="Dallas"/>
    <x v="5"/>
    <n v="75220"/>
    <x v="2"/>
    <s v="OFF-SU-10002557"/>
    <x v="1"/>
    <x v="14"/>
    <x v="1338"/>
    <n v="11.183999999999999"/>
    <n v="1"/>
    <n v="0.2"/>
    <n v="0.83879999999999999"/>
    <n v="7.4999999999999997E-2"/>
    <x v="2"/>
  </r>
  <r>
    <n v="2481"/>
    <s v="CA-2017-141992"/>
    <d v="2017-06-19T00:00:00"/>
    <d v="2017-06-25T00:00:00"/>
    <s v="Standard Class"/>
    <s v="FO-14305"/>
    <s v="Frank Olsen"/>
    <s v="Consumer"/>
    <s v="United States"/>
    <s v="Dallas"/>
    <x v="5"/>
    <n v="75220"/>
    <x v="2"/>
    <s v="OFF-ST-10003656"/>
    <x v="1"/>
    <x v="4"/>
    <x v="82"/>
    <n v="153.584"/>
    <n v="2"/>
    <n v="0.2"/>
    <n v="-32.636600000000001"/>
    <n v="-0.21249999999999999"/>
    <x v="2"/>
  </r>
  <r>
    <n v="2482"/>
    <s v="CA-2017-147956"/>
    <d v="2017-12-24T00:00:00"/>
    <d v="2017-12-31T00:00:00"/>
    <s v="Standard Class"/>
    <s v="AH-10210"/>
    <s v="Alan Hwang"/>
    <s v="Consumer"/>
    <s v="United States"/>
    <s v="Seattle"/>
    <x v="4"/>
    <n v="98105"/>
    <x v="1"/>
    <s v="OFF-ST-10001097"/>
    <x v="1"/>
    <x v="4"/>
    <x v="747"/>
    <n v="1003.62"/>
    <n v="6"/>
    <n v="0"/>
    <n v="0"/>
    <n v="0"/>
    <x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x v="4"/>
    <n v="98105"/>
    <x v="1"/>
    <s v="TEC-PH-10000912"/>
    <x v="2"/>
    <x v="7"/>
    <x v="1339"/>
    <n v="35.167999999999999"/>
    <n v="4"/>
    <n v="0.2"/>
    <n v="11.429600000000001"/>
    <n v="0.32500000000000001"/>
    <x v="2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x v="4"/>
    <n v="98105"/>
    <x v="1"/>
    <s v="FUR-TA-10000617"/>
    <x v="0"/>
    <x v="3"/>
    <x v="342"/>
    <n v="1137.75"/>
    <n v="5"/>
    <n v="0"/>
    <n v="250.30500000000001"/>
    <n v="0.22"/>
    <x v="0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x v="4"/>
    <n v="98105"/>
    <x v="1"/>
    <s v="OFF-BI-10001658"/>
    <x v="1"/>
    <x v="8"/>
    <x v="444"/>
    <n v="99.68"/>
    <n v="5"/>
    <n v="0.2"/>
    <n v="32.396000000000001"/>
    <n v="0.32500000000000001"/>
    <x v="2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x v="4"/>
    <n v="98105"/>
    <x v="1"/>
    <s v="OFF-AR-10003856"/>
    <x v="1"/>
    <x v="6"/>
    <x v="449"/>
    <n v="5.56"/>
    <n v="2"/>
    <n v="0"/>
    <n v="1.4456"/>
    <n v="0.26"/>
    <x v="0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x v="13"/>
    <n v="19711"/>
    <x v="3"/>
    <s v="OFF-ST-10001837"/>
    <x v="1"/>
    <x v="4"/>
    <x v="1340"/>
    <n v="85.52"/>
    <n v="2"/>
    <n v="0"/>
    <n v="22.235199999999999"/>
    <n v="0.26"/>
    <x v="0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x v="13"/>
    <n v="19711"/>
    <x v="3"/>
    <s v="OFF-AR-10001473"/>
    <x v="1"/>
    <x v="6"/>
    <x v="1341"/>
    <n v="9.84"/>
    <n v="3"/>
    <n v="0"/>
    <n v="2.6568000000000001"/>
    <n v="0.27"/>
    <x v="0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x v="13"/>
    <n v="19711"/>
    <x v="3"/>
    <s v="OFF-PA-10004285"/>
    <x v="1"/>
    <x v="10"/>
    <x v="1268"/>
    <n v="20.04"/>
    <n v="3"/>
    <n v="0"/>
    <n v="9.6191999999999993"/>
    <n v="0.48"/>
    <x v="0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x v="15"/>
    <n v="10024"/>
    <x v="3"/>
    <s v="TEC-PH-10001835"/>
    <x v="2"/>
    <x v="7"/>
    <x v="1342"/>
    <n v="631.96"/>
    <n v="4"/>
    <n v="0"/>
    <n v="303.3408"/>
    <n v="0.48"/>
    <x v="0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x v="15"/>
    <n v="10024"/>
    <x v="3"/>
    <s v="OFF-PA-10002245"/>
    <x v="1"/>
    <x v="10"/>
    <x v="1343"/>
    <n v="23.92"/>
    <n v="4"/>
    <n v="0"/>
    <n v="10.763999999999999"/>
    <n v="0.44999999999999996"/>
    <x v="0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x v="1"/>
    <n v="90049"/>
    <x v="1"/>
    <s v="OFF-PA-10001457"/>
    <x v="1"/>
    <x v="10"/>
    <x v="1100"/>
    <n v="90.24"/>
    <n v="6"/>
    <n v="0"/>
    <n v="41.510399999999997"/>
    <n v="0.46"/>
    <x v="0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x v="15"/>
    <n v="14701"/>
    <x v="3"/>
    <s v="TEC-PH-10002885"/>
    <x v="2"/>
    <x v="7"/>
    <x v="1136"/>
    <n v="4548.8100000000004"/>
    <n v="7"/>
    <n v="0"/>
    <n v="1228.1786999999999"/>
    <n v="0.26999999999999996"/>
    <x v="0"/>
  </r>
  <r>
    <n v="2494"/>
    <s v="CA-2016-146206"/>
    <d v="2016-09-10T00:00:00"/>
    <d v="2016-09-14T00:00:00"/>
    <s v="Second Class"/>
    <s v="KT-16480"/>
    <s v="Kean Thornton"/>
    <s v="Consumer"/>
    <s v="United States"/>
    <s v="Houston"/>
    <x v="5"/>
    <n v="77095"/>
    <x v="2"/>
    <s v="FUR-TA-10004086"/>
    <x v="0"/>
    <x v="3"/>
    <x v="832"/>
    <n v="300.93"/>
    <n v="5"/>
    <n v="0.3"/>
    <n v="-34.392000000000003"/>
    <n v="-0.1142857142857143"/>
    <x v="4"/>
  </r>
  <r>
    <n v="2495"/>
    <s v="CA-2016-146206"/>
    <d v="2016-09-10T00:00:00"/>
    <d v="2016-09-14T00:00:00"/>
    <s v="Second Class"/>
    <s v="KT-16480"/>
    <s v="Kean Thornton"/>
    <s v="Consumer"/>
    <s v="United States"/>
    <s v="Houston"/>
    <x v="5"/>
    <n v="77095"/>
    <x v="2"/>
    <s v="TEC-PH-10000895"/>
    <x v="2"/>
    <x v="7"/>
    <x v="1137"/>
    <n v="719.96"/>
    <n v="5"/>
    <n v="0.2"/>
    <n v="53.997"/>
    <n v="7.4999999999999997E-2"/>
    <x v="2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x v="14"/>
    <n v="46544"/>
    <x v="2"/>
    <s v="FUR-CH-10000225"/>
    <x v="0"/>
    <x v="1"/>
    <x v="406"/>
    <n v="647.84"/>
    <n v="8"/>
    <n v="0"/>
    <n v="32.392000000000003"/>
    <n v="0.05"/>
    <x v="0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x v="1"/>
    <n v="92037"/>
    <x v="1"/>
    <s v="OFF-ST-10002370"/>
    <x v="1"/>
    <x v="4"/>
    <x v="80"/>
    <n v="64.17"/>
    <n v="3"/>
    <n v="0"/>
    <n v="18.609300000000001"/>
    <n v="0.29000000000000004"/>
    <x v="0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x v="1"/>
    <n v="92037"/>
    <x v="1"/>
    <s v="OFF-EN-10000056"/>
    <x v="1"/>
    <x v="12"/>
    <x v="633"/>
    <n v="124.46"/>
    <n v="2"/>
    <n v="0"/>
    <n v="58.496200000000002"/>
    <n v="0.47000000000000003"/>
    <x v="0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x v="1"/>
    <n v="94109"/>
    <x v="1"/>
    <s v="OFF-BI-10004817"/>
    <x v="1"/>
    <x v="8"/>
    <x v="1208"/>
    <n v="9.5839999999999996"/>
    <n v="1"/>
    <n v="0.2"/>
    <n v="3.3544"/>
    <n v="0.35000000000000003"/>
    <x v="2"/>
  </r>
  <r>
    <n v="2500"/>
    <s v="US-2017-133781"/>
    <d v="2017-06-22T00:00:00"/>
    <d v="2017-06-23T00:00:00"/>
    <s v="First Class"/>
    <s v="DC-12850"/>
    <s v="Dan Campbell"/>
    <s v="Consumer"/>
    <s v="United States"/>
    <s v="Miami"/>
    <x v="2"/>
    <n v="33178"/>
    <x v="0"/>
    <s v="OFF-EN-10004483"/>
    <x v="1"/>
    <x v="12"/>
    <x v="1344"/>
    <n v="37.607999999999997"/>
    <n v="3"/>
    <n v="0.2"/>
    <n v="12.6927"/>
    <n v="0.33750000000000002"/>
    <x v="2"/>
  </r>
  <r>
    <n v="2501"/>
    <s v="CA-2017-131618"/>
    <d v="2017-06-17T00:00:00"/>
    <d v="2017-06-20T00:00:00"/>
    <s v="First Class"/>
    <s v="LS-17200"/>
    <s v="Luke Schmidt"/>
    <s v="Corporate"/>
    <s v="United States"/>
    <s v="Skokie"/>
    <x v="10"/>
    <n v="60076"/>
    <x v="2"/>
    <s v="OFF-PA-10001892"/>
    <x v="1"/>
    <x v="10"/>
    <x v="823"/>
    <n v="12.224"/>
    <n v="2"/>
    <n v="0.2"/>
    <n v="4.4311999999999996"/>
    <n v="0.36249999999999993"/>
    <x v="2"/>
  </r>
  <r>
    <n v="2502"/>
    <s v="CA-2017-131618"/>
    <d v="2017-06-17T00:00:00"/>
    <d v="2017-06-20T00:00:00"/>
    <s v="First Class"/>
    <s v="LS-17200"/>
    <s v="Luke Schmidt"/>
    <s v="Corporate"/>
    <s v="United States"/>
    <s v="Skokie"/>
    <x v="10"/>
    <n v="60076"/>
    <x v="2"/>
    <s v="OFF-BI-10000546"/>
    <x v="1"/>
    <x v="8"/>
    <x v="614"/>
    <n v="2.3039999999999998"/>
    <n v="4"/>
    <n v="0.8"/>
    <n v="-3.5712000000000002"/>
    <n v="-1.5500000000000003"/>
    <x v="3"/>
  </r>
  <r>
    <n v="2503"/>
    <s v="CA-2017-131618"/>
    <d v="2017-06-17T00:00:00"/>
    <d v="2017-06-20T00:00:00"/>
    <s v="First Class"/>
    <s v="LS-17200"/>
    <s v="Luke Schmidt"/>
    <s v="Corporate"/>
    <s v="United States"/>
    <s v="Skokie"/>
    <x v="10"/>
    <n v="60076"/>
    <x v="2"/>
    <s v="OFF-BI-10001294"/>
    <x v="1"/>
    <x v="8"/>
    <x v="673"/>
    <n v="9.36"/>
    <n v="4"/>
    <n v="0.8"/>
    <n v="-16.38"/>
    <n v="-1.75"/>
    <x v="3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x v="1"/>
    <n v="94110"/>
    <x v="1"/>
    <s v="OFF-LA-10000248"/>
    <x v="1"/>
    <x v="2"/>
    <x v="1221"/>
    <n v="7.38"/>
    <n v="2"/>
    <n v="0"/>
    <n v="3.4685999999999999"/>
    <n v="0.47"/>
    <x v="0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x v="1"/>
    <n v="94122"/>
    <x v="1"/>
    <s v="OFF-ST-10001228"/>
    <x v="1"/>
    <x v="4"/>
    <x v="231"/>
    <n v="53.72"/>
    <n v="4"/>
    <n v="0"/>
    <n v="15.041600000000001"/>
    <n v="0.28000000000000003"/>
    <x v="0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x v="1"/>
    <n v="94122"/>
    <x v="1"/>
    <s v="OFF-SU-10000151"/>
    <x v="1"/>
    <x v="14"/>
    <x v="1345"/>
    <n v="8187.65"/>
    <n v="5"/>
    <n v="0"/>
    <n v="327.50599999999997"/>
    <n v="0.04"/>
    <x v="0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x v="1"/>
    <n v="94122"/>
    <x v="1"/>
    <s v="FUR-FU-10004351"/>
    <x v="0"/>
    <x v="5"/>
    <x v="222"/>
    <n v="77.92"/>
    <n v="8"/>
    <n v="0"/>
    <n v="34.284799999999997"/>
    <n v="0.43999999999999995"/>
    <x v="0"/>
  </r>
  <r>
    <n v="2508"/>
    <s v="CA-2015-120397"/>
    <d v="2015-07-02T00:00:00"/>
    <d v="2015-07-02T00:00:00"/>
    <s v="Same Day"/>
    <s v="RB-19435"/>
    <s v="Richard Bierner"/>
    <s v="Consumer"/>
    <s v="United States"/>
    <s v="Houston"/>
    <x v="5"/>
    <n v="77070"/>
    <x v="2"/>
    <s v="OFF-AP-10001293"/>
    <x v="1"/>
    <x v="9"/>
    <x v="1346"/>
    <n v="32.783999999999999"/>
    <n v="4"/>
    <n v="0.8"/>
    <n v="-85.238399999999999"/>
    <n v="-2.6"/>
    <x v="3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x v="1"/>
    <n v="90045"/>
    <x v="1"/>
    <s v="TEC-PH-10000675"/>
    <x v="2"/>
    <x v="7"/>
    <x v="1347"/>
    <n v="196.77600000000001"/>
    <n v="3"/>
    <n v="0.2"/>
    <n v="14.7582"/>
    <n v="7.4999999999999997E-2"/>
    <x v="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x v="1"/>
    <n v="90045"/>
    <x v="1"/>
    <s v="TEC-AC-10000580"/>
    <x v="2"/>
    <x v="11"/>
    <x v="906"/>
    <n v="479.94"/>
    <n v="6"/>
    <n v="0"/>
    <n v="52.793399999999998"/>
    <n v="0.11"/>
    <x v="0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x v="26"/>
    <n v="73120"/>
    <x v="2"/>
    <s v="OFF-ST-10003470"/>
    <x v="1"/>
    <x v="4"/>
    <x v="1348"/>
    <n v="1117.92"/>
    <n v="4"/>
    <n v="0"/>
    <n v="55.896000000000001"/>
    <n v="4.9999999999999996E-2"/>
    <x v="0"/>
  </r>
  <r>
    <n v="2512"/>
    <s v="CA-2015-102722"/>
    <d v="2015-04-18T00:00:00"/>
    <d v="2015-04-19T00:00:00"/>
    <s v="First Class"/>
    <s v="KW-16570"/>
    <s v="Kelly Williams"/>
    <s v="Consumer"/>
    <s v="United States"/>
    <s v="Monroe"/>
    <x v="28"/>
    <n v="71203"/>
    <x v="0"/>
    <s v="TEC-AC-10003116"/>
    <x v="2"/>
    <x v="11"/>
    <x v="929"/>
    <n v="106.5"/>
    <n v="6"/>
    <n v="0"/>
    <n v="41.534999999999997"/>
    <n v="0.38999999999999996"/>
    <x v="0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x v="2"/>
    <n v="33614"/>
    <x v="0"/>
    <s v="OFF-BI-10002429"/>
    <x v="1"/>
    <x v="8"/>
    <x v="472"/>
    <n v="45.66"/>
    <n v="5"/>
    <n v="0.7"/>
    <n v="-33.484000000000002"/>
    <n v="-0.73333333333333339"/>
    <x v="3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x v="10"/>
    <n v="60623"/>
    <x v="2"/>
    <s v="TEC-AC-10003280"/>
    <x v="2"/>
    <x v="11"/>
    <x v="1037"/>
    <n v="95.968000000000004"/>
    <n v="4"/>
    <n v="0.2"/>
    <n v="1.1996"/>
    <n v="1.2499999999999999E-2"/>
    <x v="2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x v="10"/>
    <n v="60623"/>
    <x v="2"/>
    <s v="FUR-CH-10004540"/>
    <x v="0"/>
    <x v="1"/>
    <x v="871"/>
    <n v="47.991999999999997"/>
    <n v="2"/>
    <n v="0.3"/>
    <n v="-2.0568"/>
    <n v="-4.2857142857142858E-2"/>
    <x v="4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x v="24"/>
    <n v="43402"/>
    <x v="3"/>
    <s v="OFF-ST-10000585"/>
    <x v="1"/>
    <x v="4"/>
    <x v="546"/>
    <n v="264.32"/>
    <n v="2"/>
    <n v="0.2"/>
    <n v="19.824000000000002"/>
    <n v="7.5000000000000011E-2"/>
    <x v="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x v="5"/>
    <n v="77095"/>
    <x v="2"/>
    <s v="OFF-EN-10003001"/>
    <x v="1"/>
    <x v="12"/>
    <x v="964"/>
    <n v="604.65599999999995"/>
    <n v="9"/>
    <n v="0.2"/>
    <n v="204.07140000000001"/>
    <n v="0.33750000000000002"/>
    <x v="2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x v="30"/>
    <n v="7090"/>
    <x v="3"/>
    <s v="FUR-FU-10003975"/>
    <x v="0"/>
    <x v="5"/>
    <x v="783"/>
    <n v="129.93"/>
    <n v="3"/>
    <n v="0"/>
    <n v="12.993"/>
    <n v="9.9999999999999992E-2"/>
    <x v="0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x v="2"/>
    <s v="OFF-LA-10004559"/>
    <x v="1"/>
    <x v="2"/>
    <x v="1349"/>
    <n v="20.16"/>
    <n v="7"/>
    <n v="0"/>
    <n v="9.8783999999999992"/>
    <n v="0.48999999999999994"/>
    <x v="0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x v="2"/>
    <s v="OFF-LA-10003223"/>
    <x v="1"/>
    <x v="2"/>
    <x v="607"/>
    <n v="29.46"/>
    <n v="6"/>
    <n v="0"/>
    <n v="14.4354"/>
    <n v="0.49"/>
    <x v="0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x v="2"/>
    <s v="OFF-AP-10002651"/>
    <x v="1"/>
    <x v="9"/>
    <x v="1350"/>
    <n v="868.59"/>
    <n v="3"/>
    <n v="0"/>
    <n v="251.89109999999999"/>
    <n v="0.28999999999999998"/>
    <x v="0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x v="2"/>
    <s v="OFF-PA-10003177"/>
    <x v="1"/>
    <x v="10"/>
    <x v="89"/>
    <n v="12.96"/>
    <n v="2"/>
    <n v="0"/>
    <n v="6.2207999999999997"/>
    <n v="0.47999999999999993"/>
    <x v="0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x v="2"/>
    <s v="TEC-PH-10003442"/>
    <x v="2"/>
    <x v="7"/>
    <x v="888"/>
    <n v="5.5"/>
    <n v="1"/>
    <n v="0"/>
    <n v="1.375"/>
    <n v="0.25"/>
    <x v="0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x v="2"/>
    <s v="OFF-BI-10000977"/>
    <x v="1"/>
    <x v="8"/>
    <x v="991"/>
    <n v="121.6"/>
    <n v="4"/>
    <n v="0"/>
    <n v="55.936"/>
    <n v="0.46"/>
    <x v="0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x v="2"/>
    <s v="OFF-AR-10004078"/>
    <x v="1"/>
    <x v="6"/>
    <x v="512"/>
    <n v="42.048000000000002"/>
    <n v="9"/>
    <n v="0.2"/>
    <n v="5.2560000000000002"/>
    <n v="0.125"/>
    <x v="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x v="2"/>
    <s v="TEC-AC-10002550"/>
    <x v="2"/>
    <x v="11"/>
    <x v="1351"/>
    <n v="25.488"/>
    <n v="2"/>
    <n v="0.2"/>
    <n v="4.4603999999999999"/>
    <n v="0.17499999999999999"/>
    <x v="2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x v="2"/>
    <s v="OFF-BI-10004965"/>
    <x v="1"/>
    <x v="8"/>
    <x v="1014"/>
    <n v="6.9"/>
    <n v="3"/>
    <n v="0.8"/>
    <n v="-12.074999999999999"/>
    <n v="-1.7499999999999998"/>
    <x v="3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x v="2"/>
    <s v="OFF-BI-10004209"/>
    <x v="1"/>
    <x v="8"/>
    <x v="1215"/>
    <n v="9.6479999999999997"/>
    <n v="6"/>
    <n v="0.8"/>
    <n v="-16.884"/>
    <n v="-1.75"/>
    <x v="3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x v="2"/>
    <s v="OFF-PA-10001526"/>
    <x v="1"/>
    <x v="10"/>
    <x v="1039"/>
    <n v="7.968"/>
    <n v="2"/>
    <n v="0.2"/>
    <n v="2.8883999999999999"/>
    <n v="0.36249999999999999"/>
    <x v="2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x v="2"/>
    <n v="33311"/>
    <x v="0"/>
    <s v="OFF-PA-10000788"/>
    <x v="1"/>
    <x v="10"/>
    <x v="738"/>
    <n v="10.368"/>
    <n v="2"/>
    <n v="0.2"/>
    <n v="3.6288"/>
    <n v="0.35"/>
    <x v="2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x v="36"/>
    <n v="72209"/>
    <x v="0"/>
    <s v="OFF-PA-10000595"/>
    <x v="1"/>
    <x v="10"/>
    <x v="1126"/>
    <n v="114.2"/>
    <n v="5"/>
    <n v="0"/>
    <n v="52.531999999999996"/>
    <n v="0.45999999999999996"/>
    <x v="0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x v="36"/>
    <n v="72209"/>
    <x v="0"/>
    <s v="OFF-BI-10000829"/>
    <x v="1"/>
    <x v="8"/>
    <x v="307"/>
    <n v="17.96"/>
    <n v="4"/>
    <n v="0"/>
    <n v="8.2615999999999996"/>
    <n v="0.45999999999999996"/>
    <x v="0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x v="36"/>
    <n v="72209"/>
    <x v="0"/>
    <s v="OFF-FA-10002676"/>
    <x v="1"/>
    <x v="13"/>
    <x v="1078"/>
    <n v="12.67"/>
    <n v="7"/>
    <n v="0"/>
    <n v="4.5612000000000004"/>
    <n v="0.36000000000000004"/>
    <x v="0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x v="36"/>
    <n v="72209"/>
    <x v="0"/>
    <s v="TEC-AC-10000844"/>
    <x v="2"/>
    <x v="11"/>
    <x v="106"/>
    <n v="339.96"/>
    <n v="4"/>
    <n v="0"/>
    <n v="122.3856"/>
    <n v="0.36"/>
    <x v="0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x v="9"/>
    <n v="19120"/>
    <x v="3"/>
    <s v="OFF-ST-10004459"/>
    <x v="1"/>
    <x v="4"/>
    <x v="459"/>
    <n v="1801.6320000000001"/>
    <n v="6"/>
    <n v="0.2"/>
    <n v="-337.80599999999998"/>
    <n v="-0.18749999999999997"/>
    <x v="2"/>
  </r>
  <r>
    <n v="2536"/>
    <s v="CA-2015-143238"/>
    <d v="2015-09-06T00:00:00"/>
    <d v="2015-09-08T00:00:00"/>
    <s v="First Class"/>
    <s v="LO-17170"/>
    <s v="Lori Olson"/>
    <s v="Corporate"/>
    <s v="United States"/>
    <s v="La Quinta"/>
    <x v="1"/>
    <n v="92253"/>
    <x v="1"/>
    <s v="TEC-AC-10003499"/>
    <x v="2"/>
    <x v="11"/>
    <x v="103"/>
    <n v="46.32"/>
    <n v="4"/>
    <n v="0"/>
    <n v="18.064800000000002"/>
    <n v="0.39"/>
    <x v="0"/>
  </r>
  <r>
    <n v="2537"/>
    <s v="CA-2015-168746"/>
    <d v="2015-01-27T00:00:00"/>
    <d v="2015-01-29T00:00:00"/>
    <s v="Second Class"/>
    <s v="SV-20365"/>
    <s v="Seth Vernon"/>
    <s v="Consumer"/>
    <s v="United States"/>
    <s v="Cleveland"/>
    <x v="24"/>
    <n v="44105"/>
    <x v="3"/>
    <s v="FUR-CH-10000513"/>
    <x v="0"/>
    <x v="1"/>
    <x v="70"/>
    <n v="181.98599999999999"/>
    <n v="2"/>
    <n v="0.3"/>
    <n v="-54.595799999999997"/>
    <n v="-0.3"/>
    <x v="4"/>
  </r>
  <r>
    <n v="2538"/>
    <s v="CA-2015-168746"/>
    <d v="2015-01-27T00:00:00"/>
    <d v="2015-01-29T00:00:00"/>
    <s v="Second Class"/>
    <s v="SV-20365"/>
    <s v="Seth Vernon"/>
    <s v="Consumer"/>
    <s v="United States"/>
    <s v="Cleveland"/>
    <x v="24"/>
    <n v="44105"/>
    <x v="3"/>
    <s v="TEC-PH-10000895"/>
    <x v="2"/>
    <x v="7"/>
    <x v="1137"/>
    <n v="431.976"/>
    <n v="4"/>
    <n v="0.4"/>
    <n v="-100.7944"/>
    <n v="-0.23333333333333334"/>
    <x v="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x v="24"/>
    <n v="44105"/>
    <x v="3"/>
    <s v="TEC-PH-10002555"/>
    <x v="2"/>
    <x v="7"/>
    <x v="1352"/>
    <n v="155.37"/>
    <n v="1"/>
    <n v="0.4"/>
    <n v="-36.253"/>
    <n v="-0.23333333333333334"/>
    <x v="4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x v="1"/>
    <n v="94122"/>
    <x v="1"/>
    <s v="FUR-CH-10003312"/>
    <x v="0"/>
    <x v="1"/>
    <x v="299"/>
    <n v="1348.704"/>
    <n v="6"/>
    <n v="0.2"/>
    <n v="-219.1644"/>
    <n v="-0.16250000000000001"/>
    <x v="2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x v="1"/>
    <n v="94122"/>
    <x v="1"/>
    <s v="FUR-CH-10004086"/>
    <x v="0"/>
    <x v="1"/>
    <x v="284"/>
    <n v="700.15200000000004"/>
    <n v="3"/>
    <n v="0.2"/>
    <n v="78.767099999999999"/>
    <n v="0.11249999999999999"/>
    <x v="2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x v="16"/>
    <n v="85254"/>
    <x v="1"/>
    <s v="FUR-FU-10002759"/>
    <x v="0"/>
    <x v="5"/>
    <x v="560"/>
    <n v="111.88800000000001"/>
    <n v="7"/>
    <n v="0.2"/>
    <n v="22.377600000000001"/>
    <n v="0.2"/>
    <x v="2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x v="9"/>
    <n v="19134"/>
    <x v="3"/>
    <s v="OFF-AP-10002191"/>
    <x v="1"/>
    <x v="9"/>
    <x v="808"/>
    <n v="143.952"/>
    <n v="3"/>
    <n v="0.2"/>
    <n v="14.395200000000001"/>
    <n v="0.1"/>
    <x v="2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x v="31"/>
    <n v="2148"/>
    <x v="3"/>
    <s v="FUR-BO-10003450"/>
    <x v="0"/>
    <x v="0"/>
    <x v="1353"/>
    <n v="173.94"/>
    <n v="3"/>
    <n v="0"/>
    <n v="13.9152"/>
    <n v="0.08"/>
    <x v="0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x v="31"/>
    <n v="2148"/>
    <x v="3"/>
    <s v="OFF-LA-10000248"/>
    <x v="1"/>
    <x v="2"/>
    <x v="1221"/>
    <n v="14.76"/>
    <n v="4"/>
    <n v="0"/>
    <n v="6.9371999999999998"/>
    <n v="0.47"/>
    <x v="0"/>
  </r>
  <r>
    <n v="2546"/>
    <s v="CA-2017-108070"/>
    <d v="2017-04-16T00:00:00"/>
    <d v="2017-04-20T00:00:00"/>
    <s v="Standard Class"/>
    <s v="JE-15745"/>
    <s v="Joel Eaton"/>
    <s v="Consumer"/>
    <s v="United States"/>
    <s v="San Jose"/>
    <x v="1"/>
    <n v="95123"/>
    <x v="1"/>
    <s v="OFF-ST-10004804"/>
    <x v="1"/>
    <x v="4"/>
    <x v="233"/>
    <n v="205.92"/>
    <n v="4"/>
    <n v="0"/>
    <n v="2.0592000000000001"/>
    <n v="1.0000000000000002E-2"/>
    <x v="0"/>
  </r>
  <r>
    <n v="2547"/>
    <s v="CA-2017-108070"/>
    <d v="2017-04-16T00:00:00"/>
    <d v="2017-04-20T00:00:00"/>
    <s v="Standard Class"/>
    <s v="JE-15745"/>
    <s v="Joel Eaton"/>
    <s v="Consumer"/>
    <s v="United States"/>
    <s v="San Jose"/>
    <x v="1"/>
    <n v="95123"/>
    <x v="1"/>
    <s v="FUR-BO-10001337"/>
    <x v="0"/>
    <x v="0"/>
    <x v="430"/>
    <n v="102.833"/>
    <n v="1"/>
    <n v="0.15"/>
    <n v="-6.0490000000000004"/>
    <n v="-5.8823529411764712E-2"/>
    <x v="2"/>
  </r>
  <r>
    <n v="2548"/>
    <s v="US-2015-128090"/>
    <d v="2015-08-16T00:00:00"/>
    <d v="2015-08-22T00:00:00"/>
    <s v="Standard Class"/>
    <s v="JM-15865"/>
    <s v="John Murray"/>
    <s v="Consumer"/>
    <s v="United States"/>
    <s v="Phoenix"/>
    <x v="16"/>
    <n v="85023"/>
    <x v="1"/>
    <s v="OFF-AR-10002255"/>
    <x v="1"/>
    <x v="6"/>
    <x v="822"/>
    <n v="2.3039999999999998"/>
    <n v="1"/>
    <n v="0.2"/>
    <n v="0.25919999999999999"/>
    <n v="0.1125"/>
    <x v="2"/>
  </r>
  <r>
    <n v="2549"/>
    <s v="US-2015-128090"/>
    <d v="2015-08-16T00:00:00"/>
    <d v="2015-08-22T00:00:00"/>
    <s v="Standard Class"/>
    <s v="JM-15865"/>
    <s v="John Murray"/>
    <s v="Consumer"/>
    <s v="United States"/>
    <s v="Phoenix"/>
    <x v="16"/>
    <n v="85023"/>
    <x v="1"/>
    <s v="TEC-PH-10002624"/>
    <x v="2"/>
    <x v="7"/>
    <x v="1135"/>
    <n v="1879.96"/>
    <n v="5"/>
    <n v="0.2"/>
    <n v="211.49549999999999"/>
    <n v="0.11249999999999999"/>
    <x v="2"/>
  </r>
  <r>
    <n v="2550"/>
    <s v="US-2015-128090"/>
    <d v="2015-08-16T00:00:00"/>
    <d v="2015-08-22T00:00:00"/>
    <s v="Standard Class"/>
    <s v="JM-15865"/>
    <s v="John Murray"/>
    <s v="Consumer"/>
    <s v="United States"/>
    <s v="Phoenix"/>
    <x v="16"/>
    <n v="85023"/>
    <x v="1"/>
    <s v="OFF-PA-10001878"/>
    <x v="1"/>
    <x v="10"/>
    <x v="1170"/>
    <n v="313.024"/>
    <n v="8"/>
    <n v="0.2"/>
    <n v="105.6456"/>
    <n v="0.33750000000000002"/>
    <x v="2"/>
  </r>
  <r>
    <n v="2551"/>
    <s v="US-2015-128090"/>
    <d v="2015-08-16T00:00:00"/>
    <d v="2015-08-22T00:00:00"/>
    <s v="Standard Class"/>
    <s v="JM-15865"/>
    <s v="John Murray"/>
    <s v="Consumer"/>
    <s v="United States"/>
    <s v="Phoenix"/>
    <x v="16"/>
    <n v="85023"/>
    <x v="1"/>
    <s v="OFF-LA-10000452"/>
    <x v="1"/>
    <x v="2"/>
    <x v="812"/>
    <n v="5.04"/>
    <n v="2"/>
    <n v="0.2"/>
    <n v="1.764"/>
    <n v="0.35"/>
    <x v="2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x v="0"/>
    <n v="42420"/>
    <x v="0"/>
    <s v="FUR-FU-10004665"/>
    <x v="0"/>
    <x v="5"/>
    <x v="1354"/>
    <n v="821.88"/>
    <n v="6"/>
    <n v="0"/>
    <n v="213.68879999999999"/>
    <n v="0.26"/>
    <x v="0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x v="0"/>
    <n v="42420"/>
    <x v="0"/>
    <s v="OFF-BI-10000088"/>
    <x v="1"/>
    <x v="8"/>
    <x v="1034"/>
    <n v="21.96"/>
    <n v="2"/>
    <n v="0"/>
    <n v="10.760400000000001"/>
    <n v="0.49"/>
    <x v="0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x v="20"/>
    <n v="29203"/>
    <x v="0"/>
    <s v="OFF-PA-10000029"/>
    <x v="1"/>
    <x v="10"/>
    <x v="811"/>
    <n v="25.92"/>
    <n v="4"/>
    <n v="0"/>
    <n v="12.441599999999999"/>
    <n v="0.47999999999999993"/>
    <x v="0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x v="2"/>
    <n v="32303"/>
    <x v="0"/>
    <s v="TEC-PH-10000369"/>
    <x v="2"/>
    <x v="7"/>
    <x v="1355"/>
    <n v="705.54399999999998"/>
    <n v="7"/>
    <n v="0.2"/>
    <n v="70.554400000000001"/>
    <n v="0.1"/>
    <x v="2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x v="15"/>
    <n v="10035"/>
    <x v="3"/>
    <s v="TEC-AC-10001590"/>
    <x v="2"/>
    <x v="11"/>
    <x v="1356"/>
    <n v="50"/>
    <n v="2"/>
    <n v="0"/>
    <n v="12"/>
    <n v="0.24"/>
    <x v="0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x v="5"/>
    <n v="77070"/>
    <x v="2"/>
    <s v="FUR-FU-10004909"/>
    <x v="0"/>
    <x v="5"/>
    <x v="1357"/>
    <n v="51.712000000000003"/>
    <n v="8"/>
    <n v="0.6"/>
    <n v="-32.32"/>
    <n v="-0.625"/>
    <x v="1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x v="2"/>
    <n v="33065"/>
    <x v="0"/>
    <s v="OFF-AP-10002287"/>
    <x v="1"/>
    <x v="9"/>
    <x v="1283"/>
    <n v="6.992"/>
    <n v="2"/>
    <n v="0.2"/>
    <n v="0.52439999999999998"/>
    <n v="7.4999999999999997E-2"/>
    <x v="2"/>
  </r>
  <r>
    <n v="2559"/>
    <s v="CA-2015-147788"/>
    <d v="2015-05-31T00:00:00"/>
    <d v="2015-06-04T00:00:00"/>
    <s v="Standard Class"/>
    <s v="TM-21010"/>
    <s v="Tamara Manning"/>
    <s v="Consumer"/>
    <s v="United States"/>
    <s v="Orem"/>
    <x v="7"/>
    <n v="84057"/>
    <x v="1"/>
    <s v="FUR-BO-10004357"/>
    <x v="0"/>
    <x v="0"/>
    <x v="1358"/>
    <n v="1406.86"/>
    <n v="7"/>
    <n v="0"/>
    <n v="140.68600000000001"/>
    <n v="0.1"/>
    <x v="0"/>
  </r>
  <r>
    <n v="2560"/>
    <s v="CA-2015-147788"/>
    <d v="2015-05-31T00:00:00"/>
    <d v="2015-06-04T00:00:00"/>
    <s v="Standard Class"/>
    <s v="TM-21010"/>
    <s v="Tamara Manning"/>
    <s v="Consumer"/>
    <s v="United States"/>
    <s v="Orem"/>
    <x v="7"/>
    <n v="84057"/>
    <x v="1"/>
    <s v="OFF-LA-10003766"/>
    <x v="1"/>
    <x v="2"/>
    <x v="365"/>
    <n v="15.75"/>
    <n v="5"/>
    <n v="0"/>
    <n v="7.56"/>
    <n v="0.48"/>
    <x v="0"/>
  </r>
  <r>
    <n v="2561"/>
    <s v="CA-2015-147788"/>
    <d v="2015-05-31T00:00:00"/>
    <d v="2015-06-04T00:00:00"/>
    <s v="Standard Class"/>
    <s v="TM-21010"/>
    <s v="Tamara Manning"/>
    <s v="Consumer"/>
    <s v="United States"/>
    <s v="Orem"/>
    <x v="7"/>
    <n v="84057"/>
    <x v="1"/>
    <s v="OFF-ST-10000046"/>
    <x v="1"/>
    <x v="4"/>
    <x v="764"/>
    <n v="323.10000000000002"/>
    <n v="2"/>
    <n v="0"/>
    <n v="61.389000000000003"/>
    <n v="0.19"/>
    <x v="0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x v="18"/>
    <n v="37211"/>
    <x v="0"/>
    <s v="OFF-LA-10003190"/>
    <x v="1"/>
    <x v="2"/>
    <x v="1172"/>
    <n v="9.2159999999999993"/>
    <n v="4"/>
    <n v="0.2"/>
    <n v="3.3408000000000002"/>
    <n v="0.36250000000000004"/>
    <x v="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x v="18"/>
    <n v="37211"/>
    <x v="0"/>
    <s v="OFF-PA-10002787"/>
    <x v="1"/>
    <x v="10"/>
    <x v="1276"/>
    <n v="10.368"/>
    <n v="2"/>
    <n v="0.2"/>
    <n v="3.6288"/>
    <n v="0.35"/>
    <x v="2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x v="15"/>
    <n v="10009"/>
    <x v="3"/>
    <s v="TEC-AC-10000387"/>
    <x v="2"/>
    <x v="11"/>
    <x v="1359"/>
    <n v="15.02"/>
    <n v="1"/>
    <n v="0"/>
    <n v="2.7035999999999998"/>
    <n v="0.18"/>
    <x v="0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x v="15"/>
    <n v="10009"/>
    <x v="3"/>
    <s v="OFF-ST-10001291"/>
    <x v="1"/>
    <x v="4"/>
    <x v="1026"/>
    <n v="33.82"/>
    <n v="2"/>
    <n v="0"/>
    <n v="9.1313999999999993"/>
    <n v="0.26999999999999996"/>
    <x v="0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x v="0"/>
    <n v="42104"/>
    <x v="0"/>
    <s v="TEC-AC-10003116"/>
    <x v="2"/>
    <x v="11"/>
    <x v="929"/>
    <n v="71"/>
    <n v="4"/>
    <n v="0"/>
    <n v="27.69"/>
    <n v="0.39"/>
    <x v="0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x v="4"/>
    <n v="98226"/>
    <x v="1"/>
    <s v="OFF-BI-10001308"/>
    <x v="1"/>
    <x v="8"/>
    <x v="1360"/>
    <n v="25.12"/>
    <n v="5"/>
    <n v="0.2"/>
    <n v="7.85"/>
    <n v="0.3125"/>
    <x v="2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x v="4"/>
    <n v="98226"/>
    <x v="1"/>
    <s v="FUR-TA-10003954"/>
    <x v="0"/>
    <x v="3"/>
    <x v="1217"/>
    <n v="2665.62"/>
    <n v="9"/>
    <n v="0"/>
    <n v="239.9058"/>
    <n v="0.09"/>
    <x v="0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x v="15"/>
    <n v="10011"/>
    <x v="3"/>
    <s v="OFF-ST-10003282"/>
    <x v="1"/>
    <x v="4"/>
    <x v="42"/>
    <n v="478.08"/>
    <n v="8"/>
    <n v="0"/>
    <n v="133.86240000000001"/>
    <n v="0.28000000000000003"/>
    <x v="0"/>
  </r>
  <r>
    <n v="2570"/>
    <s v="CA-2017-134404"/>
    <d v="2017-12-27T00:00:00"/>
    <d v="2017-12-27T00:00:00"/>
    <s v="Same Day"/>
    <s v="DR-12880"/>
    <s v="Dan Reichenbach"/>
    <s v="Corporate"/>
    <s v="United States"/>
    <s v="Newark"/>
    <x v="24"/>
    <n v="43055"/>
    <x v="3"/>
    <s v="TEC-PH-10000576"/>
    <x v="2"/>
    <x v="7"/>
    <x v="815"/>
    <n v="164.38800000000001"/>
    <n v="2"/>
    <n v="0.4"/>
    <n v="-35.617400000000004"/>
    <n v="-0.21666666666666667"/>
    <x v="4"/>
  </r>
  <r>
    <n v="2571"/>
    <s v="CA-2017-134404"/>
    <d v="2017-12-27T00:00:00"/>
    <d v="2017-12-27T00:00:00"/>
    <s v="Same Day"/>
    <s v="DR-12880"/>
    <s v="Dan Reichenbach"/>
    <s v="Corporate"/>
    <s v="United States"/>
    <s v="Newark"/>
    <x v="24"/>
    <n v="43055"/>
    <x v="3"/>
    <s v="OFF-AR-10004441"/>
    <x v="1"/>
    <x v="6"/>
    <x v="155"/>
    <n v="13.247999999999999"/>
    <n v="4"/>
    <n v="0.2"/>
    <n v="3.6432000000000002"/>
    <n v="0.27500000000000002"/>
    <x v="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x v="10"/>
    <n v="60098"/>
    <x v="2"/>
    <s v="OFF-AR-10003759"/>
    <x v="1"/>
    <x v="6"/>
    <x v="846"/>
    <n v="2.9119999999999999"/>
    <n v="2"/>
    <n v="0.2"/>
    <n v="0.91"/>
    <n v="0.3125"/>
    <x v="2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x v="5"/>
    <n v="75007"/>
    <x v="2"/>
    <s v="TEC-AC-10004145"/>
    <x v="2"/>
    <x v="11"/>
    <x v="1273"/>
    <n v="1399.944"/>
    <n v="7"/>
    <n v="0.2"/>
    <n v="52.497900000000001"/>
    <n v="3.7499999999999999E-2"/>
    <x v="2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x v="14"/>
    <n v="47905"/>
    <x v="2"/>
    <s v="FUR-FU-10000293"/>
    <x v="0"/>
    <x v="5"/>
    <x v="791"/>
    <n v="526.45000000000005"/>
    <n v="5"/>
    <n v="0"/>
    <n v="31.587"/>
    <n v="0.06"/>
    <x v="0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x v="32"/>
    <n v="31907"/>
    <x v="0"/>
    <s v="OFF-EN-10004955"/>
    <x v="1"/>
    <x v="12"/>
    <x v="890"/>
    <n v="16.23"/>
    <n v="3"/>
    <n v="0"/>
    <n v="7.9527000000000001"/>
    <n v="0.49"/>
    <x v="0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x v="32"/>
    <n v="31907"/>
    <x v="0"/>
    <s v="OFF-BI-10001071"/>
    <x v="1"/>
    <x v="8"/>
    <x v="669"/>
    <n v="319.89999999999998"/>
    <n v="5"/>
    <n v="0"/>
    <n v="156.751"/>
    <n v="0.49000000000000005"/>
    <x v="0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x v="32"/>
    <n v="31907"/>
    <x v="0"/>
    <s v="OFF-EN-10001990"/>
    <x v="1"/>
    <x v="12"/>
    <x v="153"/>
    <n v="11.36"/>
    <n v="2"/>
    <n v="0"/>
    <n v="5.3391999999999999"/>
    <n v="0.47000000000000003"/>
    <x v="0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x v="32"/>
    <n v="31907"/>
    <x v="0"/>
    <s v="OFF-AP-10002734"/>
    <x v="1"/>
    <x v="9"/>
    <x v="1361"/>
    <n v="675.12"/>
    <n v="3"/>
    <n v="0"/>
    <n v="290.30160000000001"/>
    <n v="0.43"/>
    <x v="0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FUR-FU-10004587"/>
    <x v="0"/>
    <x v="5"/>
    <x v="1362"/>
    <n v="62.82"/>
    <n v="3"/>
    <n v="0"/>
    <n v="30.7818"/>
    <n v="0.49"/>
    <x v="0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OFF-ST-10004337"/>
    <x v="1"/>
    <x v="4"/>
    <x v="847"/>
    <n v="489.92"/>
    <n v="8"/>
    <n v="0"/>
    <n v="0"/>
    <n v="0"/>
    <x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OFF-PA-10003072"/>
    <x v="1"/>
    <x v="10"/>
    <x v="927"/>
    <n v="19.440000000000001"/>
    <n v="3"/>
    <n v="0"/>
    <n v="9.3312000000000008"/>
    <n v="0.48000000000000004"/>
    <x v="0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OFF-PA-10000380"/>
    <x v="1"/>
    <x v="10"/>
    <x v="1290"/>
    <n v="16.68"/>
    <n v="2"/>
    <n v="0"/>
    <n v="8.34"/>
    <n v="0.5"/>
    <x v="0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TEC-PH-10004833"/>
    <x v="2"/>
    <x v="7"/>
    <x v="1363"/>
    <n v="155.35"/>
    <n v="13"/>
    <n v="0"/>
    <n v="0"/>
    <n v="0"/>
    <x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FUR-FU-10001847"/>
    <x v="0"/>
    <x v="5"/>
    <x v="1364"/>
    <n v="12.42"/>
    <n v="3"/>
    <n v="0"/>
    <n v="4.4711999999999996"/>
    <n v="0.36"/>
    <x v="0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x v="0"/>
    <s v="TEC-PH-10002103"/>
    <x v="2"/>
    <x v="7"/>
    <x v="539"/>
    <n v="187.98"/>
    <n v="2"/>
    <n v="0"/>
    <n v="52.634399999999999"/>
    <n v="0.28000000000000003"/>
    <x v="0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x v="5"/>
    <n v="76117"/>
    <x v="2"/>
    <s v="OFF-EN-10001137"/>
    <x v="1"/>
    <x v="12"/>
    <x v="318"/>
    <n v="6.6079999999999997"/>
    <n v="2"/>
    <n v="0.2"/>
    <n v="2.1476000000000002"/>
    <n v="0.32500000000000007"/>
    <x v="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x v="15"/>
    <n v="10024"/>
    <x v="3"/>
    <s v="OFF-ST-10001476"/>
    <x v="1"/>
    <x v="4"/>
    <x v="835"/>
    <n v="248.57"/>
    <n v="7"/>
    <n v="0"/>
    <n v="67.113900000000001"/>
    <n v="0.27"/>
    <x v="0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x v="15"/>
    <n v="10024"/>
    <x v="3"/>
    <s v="FUR-FU-10002045"/>
    <x v="0"/>
    <x v="5"/>
    <x v="1365"/>
    <n v="22.23"/>
    <n v="1"/>
    <n v="0"/>
    <n v="9.7812000000000001"/>
    <n v="0.44"/>
    <x v="0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x v="1"/>
    <n v="90004"/>
    <x v="1"/>
    <s v="OFF-ST-10001505"/>
    <x v="1"/>
    <x v="4"/>
    <x v="1183"/>
    <n v="5.98"/>
    <n v="1"/>
    <n v="0"/>
    <n v="1.0165999999999999"/>
    <n v="0.16999999999999998"/>
    <x v="0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x v="1"/>
    <n v="90004"/>
    <x v="1"/>
    <s v="TEC-PH-10001433"/>
    <x v="2"/>
    <x v="7"/>
    <x v="240"/>
    <n v="246.16800000000001"/>
    <n v="3"/>
    <n v="0.2"/>
    <n v="21.5397"/>
    <n v="8.7499999999999994E-2"/>
    <x v="2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x v="10"/>
    <n v="60090"/>
    <x v="2"/>
    <s v="FUR-FU-10004671"/>
    <x v="0"/>
    <x v="5"/>
    <x v="1366"/>
    <n v="14.135999999999999"/>
    <n v="2"/>
    <n v="0.6"/>
    <n v="-7.7747999999999999"/>
    <n v="-0.55000000000000004"/>
    <x v="1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x v="10"/>
    <n v="60090"/>
    <x v="2"/>
    <s v="FUR-TA-10003569"/>
    <x v="0"/>
    <x v="3"/>
    <x v="1367"/>
    <n v="601.47"/>
    <n v="3"/>
    <n v="0.5"/>
    <n v="-300.73500000000001"/>
    <n v="-0.5"/>
    <x v="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x v="20"/>
    <n v="29483"/>
    <x v="0"/>
    <s v="TEC-PH-10002807"/>
    <x v="2"/>
    <x v="7"/>
    <x v="1239"/>
    <n v="79.099999999999994"/>
    <n v="2"/>
    <n v="0"/>
    <n v="39.549999999999997"/>
    <n v="0.5"/>
    <x v="0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x v="20"/>
    <n v="29483"/>
    <x v="0"/>
    <s v="OFF-BI-10001597"/>
    <x v="1"/>
    <x v="8"/>
    <x v="798"/>
    <n v="327.84"/>
    <n v="8"/>
    <n v="0"/>
    <n v="157.36320000000001"/>
    <n v="0.48000000000000004"/>
    <x v="0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x v="2"/>
    <s v="OFF-EN-10003296"/>
    <x v="1"/>
    <x v="12"/>
    <x v="232"/>
    <n v="180.96"/>
    <n v="2"/>
    <n v="0"/>
    <n v="81.432000000000002"/>
    <n v="0.45"/>
    <x v="0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x v="2"/>
    <s v="OFF-BI-10004632"/>
    <x v="1"/>
    <x v="8"/>
    <x v="569"/>
    <n v="914.97"/>
    <n v="3"/>
    <n v="0"/>
    <n v="411.73649999999998"/>
    <n v="0.44999999999999996"/>
    <x v="0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x v="2"/>
    <s v="TEC-PH-10002310"/>
    <x v="2"/>
    <x v="7"/>
    <x v="1368"/>
    <n v="587.97"/>
    <n v="3"/>
    <n v="0"/>
    <n v="158.75190000000001"/>
    <n v="0.27"/>
    <x v="0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x v="2"/>
    <s v="OFF-ST-10000078"/>
    <x v="1"/>
    <x v="4"/>
    <x v="1227"/>
    <n v="530.34"/>
    <n v="2"/>
    <n v="0"/>
    <n v="95.461200000000005"/>
    <n v="0.18"/>
    <x v="0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x v="2"/>
    <s v="OFF-PA-10001752"/>
    <x v="1"/>
    <x v="10"/>
    <x v="1369"/>
    <n v="14.94"/>
    <n v="3"/>
    <n v="0"/>
    <n v="7.3205999999999998"/>
    <n v="0.49"/>
    <x v="0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x v="15"/>
    <n v="10024"/>
    <x v="3"/>
    <s v="OFF-AP-10000026"/>
    <x v="1"/>
    <x v="9"/>
    <x v="1291"/>
    <n v="121.94"/>
    <n v="2"/>
    <n v="0"/>
    <n v="35.3626"/>
    <n v="0.29000000000000004"/>
    <x v="0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x v="15"/>
    <n v="10024"/>
    <x v="3"/>
    <s v="OFF-SU-10002573"/>
    <x v="1"/>
    <x v="14"/>
    <x v="354"/>
    <n v="122.71"/>
    <n v="7"/>
    <n v="0"/>
    <n v="36.813000000000002"/>
    <n v="0.30000000000000004"/>
    <x v="0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x v="15"/>
    <n v="10035"/>
    <x v="3"/>
    <s v="OFF-PA-10000349"/>
    <x v="1"/>
    <x v="10"/>
    <x v="33"/>
    <n v="14.94"/>
    <n v="3"/>
    <n v="0"/>
    <n v="7.0217999999999998"/>
    <n v="0.47000000000000003"/>
    <x v="0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x v="15"/>
    <n v="10035"/>
    <x v="3"/>
    <s v="TEC-MA-10003356"/>
    <x v="2"/>
    <x v="15"/>
    <x v="1370"/>
    <n v="1349.85"/>
    <n v="3"/>
    <n v="0"/>
    <n v="364.45949999999999"/>
    <n v="0.27"/>
    <x v="0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x v="15"/>
    <n v="10035"/>
    <x v="3"/>
    <s v="FUR-BO-10000362"/>
    <x v="0"/>
    <x v="0"/>
    <x v="1046"/>
    <n v="136.78399999999999"/>
    <n v="1"/>
    <n v="0.2"/>
    <n v="5.1294000000000004"/>
    <n v="3.7500000000000006E-2"/>
    <x v="2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x v="15"/>
    <n v="10035"/>
    <x v="3"/>
    <s v="FUR-FU-10003878"/>
    <x v="0"/>
    <x v="5"/>
    <x v="677"/>
    <n v="61.12"/>
    <n v="4"/>
    <n v="0"/>
    <n v="20.780799999999999"/>
    <n v="0.34"/>
    <x v="0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x v="2"/>
    <n v="32216"/>
    <x v="0"/>
    <s v="OFF-BI-10000591"/>
    <x v="1"/>
    <x v="8"/>
    <x v="1054"/>
    <n v="1.167"/>
    <n v="1"/>
    <n v="0.7"/>
    <n v="-0.85580000000000001"/>
    <n v="-0.73333333333333328"/>
    <x v="3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x v="1"/>
    <n v="92024"/>
    <x v="1"/>
    <s v="OFF-AR-10003727"/>
    <x v="1"/>
    <x v="6"/>
    <x v="1371"/>
    <n v="16.989999999999998"/>
    <n v="1"/>
    <n v="0"/>
    <n v="4.9271000000000003"/>
    <n v="0.29000000000000004"/>
    <x v="0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x v="2"/>
    <s v="TEC-AC-10001635"/>
    <x v="2"/>
    <x v="11"/>
    <x v="1372"/>
    <n v="24.672000000000001"/>
    <n v="3"/>
    <n v="0.2"/>
    <n v="0"/>
    <n v="0"/>
    <x v="2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x v="2"/>
    <s v="OFF-LA-10001317"/>
    <x v="1"/>
    <x v="2"/>
    <x v="396"/>
    <n v="2.52"/>
    <n v="1"/>
    <n v="0.2"/>
    <n v="0.88200000000000001"/>
    <n v="0.35"/>
    <x v="2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x v="2"/>
    <s v="FUR-TA-10000577"/>
    <x v="0"/>
    <x v="3"/>
    <x v="3"/>
    <n v="1218.7349999999999"/>
    <n v="5"/>
    <n v="0.3"/>
    <n v="-121.87350000000001"/>
    <n v="-0.10000000000000002"/>
    <x v="4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x v="2"/>
    <s v="OFF-LA-10000248"/>
    <x v="1"/>
    <x v="2"/>
    <x v="1221"/>
    <n v="5.9039999999999999"/>
    <n v="2"/>
    <n v="0.2"/>
    <n v="1.9925999999999999"/>
    <n v="0.33749999999999997"/>
    <x v="2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x v="2"/>
    <s v="OFF-PA-10000955"/>
    <x v="1"/>
    <x v="10"/>
    <x v="782"/>
    <n v="15.696"/>
    <n v="3"/>
    <n v="0.2"/>
    <n v="5.1012000000000004"/>
    <n v="0.32500000000000001"/>
    <x v="2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x v="2"/>
    <s v="FUR-FU-10000221"/>
    <x v="0"/>
    <x v="5"/>
    <x v="534"/>
    <n v="6.0960000000000001"/>
    <n v="3"/>
    <n v="0.6"/>
    <n v="-3.9624000000000001"/>
    <n v="-0.65"/>
    <x v="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x v="1"/>
    <n v="90045"/>
    <x v="1"/>
    <s v="FUR-CH-10002304"/>
    <x v="0"/>
    <x v="1"/>
    <x v="790"/>
    <n v="41.567999999999998"/>
    <n v="2"/>
    <n v="0.2"/>
    <n v="2.5979999999999999"/>
    <n v="6.25E-2"/>
    <x v="2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x v="1"/>
    <n v="90049"/>
    <x v="1"/>
    <s v="FUR-CH-10004886"/>
    <x v="0"/>
    <x v="1"/>
    <x v="371"/>
    <n v="230.28"/>
    <n v="3"/>
    <n v="0.2"/>
    <n v="23.027999999999999"/>
    <n v="9.9999999999999992E-2"/>
    <x v="2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x v="1"/>
    <n v="90049"/>
    <x v="1"/>
    <s v="OFF-BI-10001525"/>
    <x v="1"/>
    <x v="8"/>
    <x v="31"/>
    <n v="18.288"/>
    <n v="6"/>
    <n v="0.2"/>
    <n v="5.7149999999999999"/>
    <n v="0.3125"/>
    <x v="2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x v="1"/>
    <n v="94110"/>
    <x v="1"/>
    <s v="OFF-LA-10003663"/>
    <x v="1"/>
    <x v="2"/>
    <x v="1373"/>
    <n v="5.78"/>
    <n v="2"/>
    <n v="0"/>
    <n v="2.7166000000000001"/>
    <n v="0.47000000000000003"/>
    <x v="0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x v="1"/>
    <n v="94110"/>
    <x v="1"/>
    <s v="OFF-BI-10001294"/>
    <x v="1"/>
    <x v="8"/>
    <x v="673"/>
    <n v="121.68"/>
    <n v="13"/>
    <n v="0.2"/>
    <n v="38.024999999999999"/>
    <n v="0.31249999999999994"/>
    <x v="2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x v="27"/>
    <n v="88220"/>
    <x v="1"/>
    <s v="OFF-AR-10000369"/>
    <x v="1"/>
    <x v="6"/>
    <x v="382"/>
    <n v="4.17"/>
    <n v="3"/>
    <n v="0"/>
    <n v="1.0842000000000001"/>
    <n v="0.26"/>
    <x v="0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x v="27"/>
    <n v="88220"/>
    <x v="1"/>
    <s v="TEC-PH-10001300"/>
    <x v="2"/>
    <x v="7"/>
    <x v="1011"/>
    <n v="67.040000000000006"/>
    <n v="4"/>
    <n v="0.2"/>
    <n v="6.7039999999999997"/>
    <n v="9.9999999999999992E-2"/>
    <x v="2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x v="27"/>
    <n v="88220"/>
    <x v="1"/>
    <s v="OFF-ST-10000876"/>
    <x v="1"/>
    <x v="4"/>
    <x v="254"/>
    <n v="37.32"/>
    <n v="3"/>
    <n v="0"/>
    <n v="10.4496"/>
    <n v="0.28000000000000003"/>
    <x v="0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x v="27"/>
    <n v="88220"/>
    <x v="1"/>
    <s v="OFF-LA-10001404"/>
    <x v="1"/>
    <x v="2"/>
    <x v="925"/>
    <n v="18.45"/>
    <n v="5"/>
    <n v="0"/>
    <n v="8.6715"/>
    <n v="0.47000000000000003"/>
    <x v="0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x v="25"/>
    <n v="63116"/>
    <x v="2"/>
    <s v="OFF-PA-10001972"/>
    <x v="1"/>
    <x v="10"/>
    <x v="1178"/>
    <n v="25.92"/>
    <n v="4"/>
    <n v="0"/>
    <n v="12.441599999999999"/>
    <n v="0.47999999999999993"/>
    <x v="0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x v="15"/>
    <n v="10024"/>
    <x v="3"/>
    <s v="TEC-CO-10004722"/>
    <x v="2"/>
    <x v="16"/>
    <x v="1374"/>
    <n v="11199.968000000001"/>
    <n v="4"/>
    <n v="0.2"/>
    <n v="3919.9888000000001"/>
    <n v="0.35"/>
    <x v="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x v="15"/>
    <n v="10024"/>
    <x v="3"/>
    <s v="TEC-PH-10001494"/>
    <x v="2"/>
    <x v="7"/>
    <x v="715"/>
    <n v="2399.6"/>
    <n v="8"/>
    <n v="0"/>
    <n v="647.89200000000005"/>
    <n v="0.27"/>
    <x v="0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x v="15"/>
    <n v="10024"/>
    <x v="3"/>
    <s v="OFF-EN-10002500"/>
    <x v="1"/>
    <x v="12"/>
    <x v="118"/>
    <n v="63.9"/>
    <n v="5"/>
    <n v="0"/>
    <n v="28.754999999999999"/>
    <n v="0.45"/>
    <x v="0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x v="15"/>
    <n v="10024"/>
    <x v="3"/>
    <s v="TEC-PH-10003800"/>
    <x v="2"/>
    <x v="7"/>
    <x v="509"/>
    <n v="52.99"/>
    <n v="1"/>
    <n v="0"/>
    <n v="0.52990000000000004"/>
    <n v="0.01"/>
    <x v="0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x v="24"/>
    <n v="45503"/>
    <x v="3"/>
    <s v="TEC-AC-10002399"/>
    <x v="2"/>
    <x v="11"/>
    <x v="453"/>
    <n v="60.863999999999997"/>
    <n v="4"/>
    <n v="0.2"/>
    <n v="9.1295999999999999"/>
    <n v="0.15"/>
    <x v="2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x v="24"/>
    <n v="45503"/>
    <x v="3"/>
    <s v="TEC-MA-10002210"/>
    <x v="2"/>
    <x v="15"/>
    <x v="1375"/>
    <n v="652.995"/>
    <n v="7"/>
    <n v="0.7"/>
    <n v="-935.95950000000005"/>
    <n v="-1.4333333333333333"/>
    <x v="3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x v="24"/>
    <n v="45503"/>
    <x v="3"/>
    <s v="OFF-BI-10003196"/>
    <x v="1"/>
    <x v="8"/>
    <x v="1376"/>
    <n v="11.22"/>
    <n v="10"/>
    <n v="0.7"/>
    <n v="-7.48"/>
    <n v="-0.66666666666666663"/>
    <x v="3"/>
  </r>
  <r>
    <n v="2631"/>
    <s v="CA-2015-168186"/>
    <d v="2015-09-10T00:00:00"/>
    <d v="2015-09-15T00:00:00"/>
    <s v="Standard Class"/>
    <s v="AB-10150"/>
    <s v="Aimee Bixby"/>
    <s v="Consumer"/>
    <s v="United States"/>
    <s v="Tulsa"/>
    <x v="26"/>
    <n v="74133"/>
    <x v="2"/>
    <s v="OFF-PA-10000477"/>
    <x v="1"/>
    <x v="10"/>
    <x v="1214"/>
    <n v="14.94"/>
    <n v="3"/>
    <n v="0"/>
    <n v="7.0217999999999998"/>
    <n v="0.47000000000000003"/>
    <x v="0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x v="4"/>
    <n v="98103"/>
    <x v="1"/>
    <s v="FUR-FU-10000076"/>
    <x v="0"/>
    <x v="5"/>
    <x v="884"/>
    <n v="39.96"/>
    <n v="2"/>
    <n v="0"/>
    <n v="17.1828"/>
    <n v="0.43"/>
    <x v="0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x v="4"/>
    <n v="98103"/>
    <x v="1"/>
    <s v="FUR-CH-10002017"/>
    <x v="0"/>
    <x v="1"/>
    <x v="1377"/>
    <n v="42.624000000000002"/>
    <n v="2"/>
    <n v="0.2"/>
    <n v="4.2624000000000004"/>
    <n v="0.1"/>
    <x v="2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x v="4"/>
    <n v="98103"/>
    <x v="1"/>
    <s v="FUR-CH-10004287"/>
    <x v="0"/>
    <x v="1"/>
    <x v="158"/>
    <n v="220.96"/>
    <n v="1"/>
    <n v="0.2"/>
    <n v="24.858000000000001"/>
    <n v="0.1125"/>
    <x v="2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x v="3"/>
    <n v="28314"/>
    <x v="0"/>
    <s v="FUR-FU-10003829"/>
    <x v="0"/>
    <x v="5"/>
    <x v="1378"/>
    <n v="4.9279999999999999"/>
    <n v="2"/>
    <n v="0.2"/>
    <n v="0.73919999999999997"/>
    <n v="0.15"/>
    <x v="2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x v="3"/>
    <n v="28314"/>
    <x v="0"/>
    <s v="OFF-BI-10004728"/>
    <x v="1"/>
    <x v="8"/>
    <x v="544"/>
    <n v="7.23"/>
    <n v="5"/>
    <n v="0.7"/>
    <n v="-5.7839999999999998"/>
    <n v="-0.79999999999999993"/>
    <x v="3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x v="1"/>
    <n v="90045"/>
    <x v="1"/>
    <s v="OFF-ST-10000046"/>
    <x v="1"/>
    <x v="4"/>
    <x v="764"/>
    <n v="323.10000000000002"/>
    <n v="2"/>
    <n v="0"/>
    <n v="61.389000000000003"/>
    <n v="0.19"/>
    <x v="0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x v="15"/>
    <n v="10035"/>
    <x v="3"/>
    <s v="OFF-PA-10000697"/>
    <x v="1"/>
    <x v="10"/>
    <x v="1379"/>
    <n v="19.04"/>
    <n v="4"/>
    <n v="0"/>
    <n v="9.3295999999999992"/>
    <n v="0.49"/>
    <x v="0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x v="15"/>
    <n v="10035"/>
    <x v="3"/>
    <s v="OFF-BI-10000848"/>
    <x v="1"/>
    <x v="8"/>
    <x v="520"/>
    <n v="13.128"/>
    <n v="3"/>
    <n v="0.2"/>
    <n v="4.2666000000000004"/>
    <n v="0.32500000000000001"/>
    <x v="2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x v="15"/>
    <n v="10035"/>
    <x v="3"/>
    <s v="OFF-AR-10004691"/>
    <x v="1"/>
    <x v="6"/>
    <x v="1380"/>
    <n v="64.14"/>
    <n v="3"/>
    <n v="0"/>
    <n v="16.676400000000001"/>
    <n v="0.26"/>
    <x v="0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x v="15"/>
    <n v="10035"/>
    <x v="3"/>
    <s v="FUR-CH-10000595"/>
    <x v="0"/>
    <x v="1"/>
    <x v="468"/>
    <n v="858.24"/>
    <n v="4"/>
    <n v="0.1"/>
    <n v="143.04"/>
    <n v="0.16666666666666666"/>
    <x v="2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x v="36"/>
    <n v="71901"/>
    <x v="0"/>
    <s v="TEC-AC-10000927"/>
    <x v="2"/>
    <x v="11"/>
    <x v="701"/>
    <n v="29.99"/>
    <n v="1"/>
    <n v="0"/>
    <n v="2.9990000000000001"/>
    <n v="0.1"/>
    <x v="0"/>
  </r>
  <r>
    <n v="2643"/>
    <s v="CA-2016-124051"/>
    <d v="2016-12-29T00:00:00"/>
    <d v="2016-12-30T00:00:00"/>
    <s v="First Class"/>
    <s v="KA-16525"/>
    <s v="Kelly Andreada"/>
    <s v="Consumer"/>
    <s v="United States"/>
    <s v="Aurora"/>
    <x v="10"/>
    <n v="60505"/>
    <x v="2"/>
    <s v="OFF-PA-10001289"/>
    <x v="1"/>
    <x v="10"/>
    <x v="961"/>
    <n v="186.048"/>
    <n v="6"/>
    <n v="0.2"/>
    <n v="67.442400000000006"/>
    <n v="0.36250000000000004"/>
    <x v="2"/>
  </r>
  <r>
    <n v="2644"/>
    <s v="CA-2016-149111"/>
    <d v="2016-04-17T00:00:00"/>
    <d v="2016-04-21T00:00:00"/>
    <s v="Second Class"/>
    <s v="BF-11170"/>
    <s v="Ben Ferrer"/>
    <s v="Home Office"/>
    <s v="United States"/>
    <s v="Raleigh"/>
    <x v="3"/>
    <n v="27604"/>
    <x v="0"/>
    <s v="TEC-PH-10003092"/>
    <x v="2"/>
    <x v="7"/>
    <x v="521"/>
    <n v="36.792000000000002"/>
    <n v="1"/>
    <n v="0.2"/>
    <n v="4.1391"/>
    <n v="0.11249999999999999"/>
    <x v="2"/>
  </r>
  <r>
    <n v="2645"/>
    <s v="CA-2016-149111"/>
    <d v="2016-04-17T00:00:00"/>
    <d v="2016-04-21T00:00:00"/>
    <s v="Second Class"/>
    <s v="BF-11170"/>
    <s v="Ben Ferrer"/>
    <s v="Home Office"/>
    <s v="United States"/>
    <s v="Raleigh"/>
    <x v="3"/>
    <n v="27604"/>
    <x v="0"/>
    <s v="FUR-FU-10000206"/>
    <x v="0"/>
    <x v="5"/>
    <x v="397"/>
    <n v="18.623999999999999"/>
    <n v="8"/>
    <n v="0.2"/>
    <n v="6.2855999999999996"/>
    <n v="0.33750000000000002"/>
    <x v="2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x v="2"/>
    <s v="FUR-FU-10004270"/>
    <x v="0"/>
    <x v="5"/>
    <x v="1381"/>
    <n v="57.69"/>
    <n v="3"/>
    <n v="0"/>
    <n v="23.652899999999999"/>
    <n v="0.41"/>
    <x v="0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x v="2"/>
    <s v="OFF-BI-10000948"/>
    <x v="1"/>
    <x v="8"/>
    <x v="1382"/>
    <n v="42.81"/>
    <n v="3"/>
    <n v="0"/>
    <n v="20.120699999999999"/>
    <n v="0.47"/>
    <x v="0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x v="2"/>
    <s v="OFF-PA-10000223"/>
    <x v="1"/>
    <x v="10"/>
    <x v="1383"/>
    <n v="12.96"/>
    <n v="2"/>
    <n v="0"/>
    <n v="6.2207999999999997"/>
    <n v="0.47999999999999993"/>
    <x v="0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x v="2"/>
    <s v="FUR-FU-10004665"/>
    <x v="0"/>
    <x v="5"/>
    <x v="1354"/>
    <n v="821.88"/>
    <n v="6"/>
    <n v="0"/>
    <n v="213.68879999999999"/>
    <n v="0.26"/>
    <x v="0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x v="2"/>
    <s v="TEC-PH-10000215"/>
    <x v="2"/>
    <x v="7"/>
    <x v="140"/>
    <n v="104.85"/>
    <n v="3"/>
    <n v="0"/>
    <n v="28.3095"/>
    <n v="0.27"/>
    <x v="0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x v="1"/>
    <n v="92345"/>
    <x v="1"/>
    <s v="FUR-BO-10004467"/>
    <x v="0"/>
    <x v="0"/>
    <x v="892"/>
    <n v="424.95749999999998"/>
    <n v="5"/>
    <n v="0.15"/>
    <n v="19.998000000000001"/>
    <n v="4.7058823529411771E-2"/>
    <x v="2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OFF-BI-10000829"/>
    <x v="1"/>
    <x v="8"/>
    <x v="307"/>
    <n v="10.776"/>
    <n v="3"/>
    <n v="0.2"/>
    <n v="3.5022000000000002"/>
    <n v="0.32500000000000001"/>
    <x v="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OFF-BI-10003712"/>
    <x v="1"/>
    <x v="8"/>
    <x v="696"/>
    <n v="11.784000000000001"/>
    <n v="3"/>
    <n v="0.2"/>
    <n v="4.2717000000000001"/>
    <n v="0.36249999999999999"/>
    <x v="2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OFF-PA-10000062"/>
    <x v="1"/>
    <x v="10"/>
    <x v="1384"/>
    <n v="164.88"/>
    <n v="3"/>
    <n v="0"/>
    <n v="80.791200000000003"/>
    <n v="0.49000000000000005"/>
    <x v="0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FUR-BO-10003404"/>
    <x v="0"/>
    <x v="0"/>
    <x v="1385"/>
    <n v="1292.94"/>
    <n v="3"/>
    <n v="0"/>
    <n v="77.576400000000007"/>
    <n v="6.0000000000000005E-2"/>
    <x v="0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OFF-BI-10004233"/>
    <x v="1"/>
    <x v="8"/>
    <x v="1386"/>
    <n v="25.584"/>
    <n v="2"/>
    <n v="0.2"/>
    <n v="8.9543999999999997"/>
    <n v="0.35"/>
    <x v="2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OFF-ST-10001272"/>
    <x v="1"/>
    <x v="4"/>
    <x v="533"/>
    <n v="261.74"/>
    <n v="2"/>
    <n v="0"/>
    <n v="65.435000000000002"/>
    <n v="0.25"/>
    <x v="0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x v="1"/>
    <s v="OFF-LA-10001175"/>
    <x v="1"/>
    <x v="2"/>
    <x v="781"/>
    <n v="14.4"/>
    <n v="5"/>
    <n v="0"/>
    <n v="7.056"/>
    <n v="0.49"/>
    <x v="0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x v="1"/>
    <n v="94110"/>
    <x v="1"/>
    <s v="OFF-EN-10004030"/>
    <x v="1"/>
    <x v="12"/>
    <x v="136"/>
    <n v="10.86"/>
    <n v="3"/>
    <n v="0"/>
    <n v="5.1041999999999996"/>
    <n v="0.47"/>
    <x v="0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x v="16"/>
    <n v="85234"/>
    <x v="1"/>
    <s v="FUR-CH-10004287"/>
    <x v="0"/>
    <x v="1"/>
    <x v="158"/>
    <n v="883.84"/>
    <n v="4"/>
    <n v="0.2"/>
    <n v="99.432000000000002"/>
    <n v="0.1125"/>
    <x v="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x v="15"/>
    <n v="10035"/>
    <x v="3"/>
    <s v="TEC-PH-10002834"/>
    <x v="2"/>
    <x v="7"/>
    <x v="1387"/>
    <n v="1979.89"/>
    <n v="11"/>
    <n v="0"/>
    <n v="494.97250000000003"/>
    <n v="0.25"/>
    <x v="0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x v="15"/>
    <n v="10035"/>
    <x v="3"/>
    <s v="OFF-EN-10003055"/>
    <x v="1"/>
    <x v="12"/>
    <x v="882"/>
    <n v="79.959999999999994"/>
    <n v="2"/>
    <n v="0"/>
    <n v="35.981999999999999"/>
    <n v="0.45"/>
    <x v="0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x v="25"/>
    <n v="65807"/>
    <x v="2"/>
    <s v="OFF-BI-10003460"/>
    <x v="1"/>
    <x v="8"/>
    <x v="237"/>
    <n v="8.76"/>
    <n v="2"/>
    <n v="0"/>
    <n v="4.2047999999999996"/>
    <n v="0.48"/>
    <x v="0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x v="18"/>
    <n v="38109"/>
    <x v="0"/>
    <s v="OFF-LA-10001569"/>
    <x v="1"/>
    <x v="2"/>
    <x v="639"/>
    <n v="3.984"/>
    <n v="1"/>
    <n v="0.2"/>
    <n v="1.2948"/>
    <n v="0.32500000000000001"/>
    <x v="2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x v="18"/>
    <n v="38109"/>
    <x v="0"/>
    <s v="FUR-TA-10004534"/>
    <x v="0"/>
    <x v="3"/>
    <x v="121"/>
    <n v="370.62"/>
    <n v="3"/>
    <n v="0.4"/>
    <n v="-142.071"/>
    <n v="-0.3833333333333333"/>
    <x v="4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x v="18"/>
    <n v="38109"/>
    <x v="0"/>
    <s v="OFF-BI-10002954"/>
    <x v="1"/>
    <x v="8"/>
    <x v="1188"/>
    <n v="2.742"/>
    <n v="2"/>
    <n v="0.7"/>
    <n v="-2.0108000000000001"/>
    <n v="-0.73333333333333339"/>
    <x v="3"/>
  </r>
  <r>
    <n v="2667"/>
    <s v="CA-2016-111794"/>
    <d v="2016-10-01T00:00:00"/>
    <d v="2016-10-01T00:00:00"/>
    <s v="Same Day"/>
    <s v="HG-15025"/>
    <s v="Hunter Glantz"/>
    <s v="Consumer"/>
    <s v="United States"/>
    <s v="Amarillo"/>
    <x v="5"/>
    <n v="79109"/>
    <x v="2"/>
    <s v="TEC-AC-10003832"/>
    <x v="2"/>
    <x v="11"/>
    <x v="463"/>
    <n v="79.512"/>
    <n v="3"/>
    <n v="0.2"/>
    <n v="20.8719"/>
    <n v="0.26250000000000001"/>
    <x v="2"/>
  </r>
  <r>
    <n v="2668"/>
    <s v="CA-2016-111794"/>
    <d v="2016-10-01T00:00:00"/>
    <d v="2016-10-01T00:00:00"/>
    <s v="Same Day"/>
    <s v="HG-15025"/>
    <s v="Hunter Glantz"/>
    <s v="Consumer"/>
    <s v="United States"/>
    <s v="Amarillo"/>
    <x v="5"/>
    <n v="79109"/>
    <x v="2"/>
    <s v="OFF-PA-10000474"/>
    <x v="1"/>
    <x v="10"/>
    <x v="33"/>
    <n v="28.352"/>
    <n v="1"/>
    <n v="0.2"/>
    <n v="9.5687999999999995"/>
    <n v="0.33749999999999997"/>
    <x v="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x v="1"/>
    <n v="90045"/>
    <x v="1"/>
    <s v="FUR-CH-10002774"/>
    <x v="0"/>
    <x v="1"/>
    <x v="23"/>
    <n v="40.783999999999999"/>
    <n v="1"/>
    <n v="0.2"/>
    <n v="4.5881999999999996"/>
    <n v="0.11249999999999999"/>
    <x v="2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x v="1"/>
    <n v="90045"/>
    <x v="1"/>
    <s v="OFF-AP-10002765"/>
    <x v="1"/>
    <x v="9"/>
    <x v="1261"/>
    <n v="105.96"/>
    <n v="4"/>
    <n v="0"/>
    <n v="29.668800000000001"/>
    <n v="0.28000000000000003"/>
    <x v="0"/>
  </r>
  <r>
    <n v="2671"/>
    <s v="CA-2014-126403"/>
    <d v="2014-09-09T00:00:00"/>
    <d v="2014-09-12T00:00:00"/>
    <s v="Second Class"/>
    <s v="RR-19525"/>
    <s v="Rick Reed"/>
    <s v="Corporate"/>
    <s v="United States"/>
    <s v="Lowell"/>
    <x v="31"/>
    <n v="1852"/>
    <x v="3"/>
    <s v="OFF-PA-10001144"/>
    <x v="1"/>
    <x v="10"/>
    <x v="163"/>
    <n v="166.44"/>
    <n v="3"/>
    <n v="0"/>
    <n v="79.891199999999998"/>
    <n v="0.48"/>
    <x v="0"/>
  </r>
  <r>
    <n v="2672"/>
    <s v="CA-2014-126403"/>
    <d v="2014-09-09T00:00:00"/>
    <d v="2014-09-12T00:00:00"/>
    <s v="Second Class"/>
    <s v="RR-19525"/>
    <s v="Rick Reed"/>
    <s v="Corporate"/>
    <s v="United States"/>
    <s v="Lowell"/>
    <x v="31"/>
    <n v="1852"/>
    <x v="3"/>
    <s v="FUR-CH-10003761"/>
    <x v="0"/>
    <x v="1"/>
    <x v="1388"/>
    <n v="785.88"/>
    <n v="6"/>
    <n v="0"/>
    <n v="212.1876"/>
    <n v="0.27"/>
    <x v="0"/>
  </r>
  <r>
    <n v="2673"/>
    <s v="CA-2014-126403"/>
    <d v="2014-09-09T00:00:00"/>
    <d v="2014-09-12T00:00:00"/>
    <s v="Second Class"/>
    <s v="RR-19525"/>
    <s v="Rick Reed"/>
    <s v="Corporate"/>
    <s v="United States"/>
    <s v="Lowell"/>
    <x v="31"/>
    <n v="1852"/>
    <x v="3"/>
    <s v="OFF-PA-10004665"/>
    <x v="1"/>
    <x v="10"/>
    <x v="1389"/>
    <n v="26.2"/>
    <n v="2"/>
    <n v="0"/>
    <n v="12.837999999999999"/>
    <n v="0.49"/>
    <x v="0"/>
  </r>
  <r>
    <n v="2674"/>
    <s v="CA-2014-126403"/>
    <d v="2014-09-09T00:00:00"/>
    <d v="2014-09-12T00:00:00"/>
    <s v="Second Class"/>
    <s v="RR-19525"/>
    <s v="Rick Reed"/>
    <s v="Corporate"/>
    <s v="United States"/>
    <s v="Lowell"/>
    <x v="31"/>
    <n v="1852"/>
    <x v="3"/>
    <s v="OFF-ST-10000078"/>
    <x v="1"/>
    <x v="4"/>
    <x v="1227"/>
    <n v="1325.85"/>
    <n v="5"/>
    <n v="0"/>
    <n v="238.65299999999999"/>
    <n v="0.18"/>
    <x v="0"/>
  </r>
  <r>
    <n v="2675"/>
    <s v="CA-2017-136875"/>
    <d v="2017-12-03T00:00:00"/>
    <d v="2017-12-03T00:00:00"/>
    <s v="Same Day"/>
    <s v="TC-21295"/>
    <s v="Toby Carlisle"/>
    <s v="Consumer"/>
    <s v="United States"/>
    <s v="San Diego"/>
    <x v="1"/>
    <n v="92024"/>
    <x v="1"/>
    <s v="OFF-PA-10000357"/>
    <x v="1"/>
    <x v="10"/>
    <x v="1228"/>
    <n v="166.44"/>
    <n v="3"/>
    <n v="0"/>
    <n v="79.891199999999998"/>
    <n v="0.48"/>
    <x v="0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x v="3"/>
    <n v="28806"/>
    <x v="0"/>
    <s v="OFF-AR-10000422"/>
    <x v="1"/>
    <x v="6"/>
    <x v="901"/>
    <n v="8.76"/>
    <n v="5"/>
    <n v="0.2"/>
    <n v="0.76649999999999996"/>
    <n v="8.7499999999999994E-2"/>
    <x v="2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x v="3"/>
    <n v="28806"/>
    <x v="0"/>
    <s v="OFF-AP-10001205"/>
    <x v="1"/>
    <x v="9"/>
    <x v="1294"/>
    <n v="43.584000000000003"/>
    <n v="1"/>
    <n v="0.2"/>
    <n v="4.3583999999999996"/>
    <n v="9.9999999999999978E-2"/>
    <x v="2"/>
  </r>
  <r>
    <n v="2678"/>
    <s v="US-2014-160780"/>
    <d v="2014-06-21T00:00:00"/>
    <d v="2014-06-21T00:00:00"/>
    <s v="Same Day"/>
    <s v="SV-20785"/>
    <s v="Stewart Visinsky"/>
    <s v="Consumer"/>
    <s v="United States"/>
    <s v="Pueblo"/>
    <x v="22"/>
    <n v="81001"/>
    <x v="1"/>
    <s v="OFF-BI-10001116"/>
    <x v="1"/>
    <x v="8"/>
    <x v="1075"/>
    <n v="11.087999999999999"/>
    <n v="7"/>
    <n v="0.7"/>
    <n v="-8.1311999999999998"/>
    <n v="-0.73333333333333339"/>
    <x v="3"/>
  </r>
  <r>
    <n v="2679"/>
    <s v="US-2014-160780"/>
    <d v="2014-06-21T00:00:00"/>
    <d v="2014-06-21T00:00:00"/>
    <s v="Same Day"/>
    <s v="SV-20785"/>
    <s v="Stewart Visinsky"/>
    <s v="Consumer"/>
    <s v="United States"/>
    <s v="Pueblo"/>
    <x v="22"/>
    <n v="81001"/>
    <x v="1"/>
    <s v="OFF-BI-10002931"/>
    <x v="1"/>
    <x v="8"/>
    <x v="734"/>
    <n v="25.164000000000001"/>
    <n v="2"/>
    <n v="0.7"/>
    <n v="-16.776"/>
    <n v="-0.66666666666666663"/>
    <x v="3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x v="2"/>
    <s v="OFF-BI-10000546"/>
    <x v="1"/>
    <x v="8"/>
    <x v="614"/>
    <n v="14.4"/>
    <n v="5"/>
    <n v="0"/>
    <n v="7.056"/>
    <n v="0.49"/>
    <x v="0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x v="2"/>
    <s v="TEC-AC-10002049"/>
    <x v="2"/>
    <x v="11"/>
    <x v="695"/>
    <n v="619.95000000000005"/>
    <n v="5"/>
    <n v="0"/>
    <n v="111.59099999999999"/>
    <n v="0.17999999999999997"/>
    <x v="0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x v="2"/>
    <s v="OFF-BI-10001196"/>
    <x v="1"/>
    <x v="8"/>
    <x v="1390"/>
    <n v="89.52"/>
    <n v="4"/>
    <n v="0"/>
    <n v="42.074399999999997"/>
    <n v="0.47"/>
    <x v="0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x v="2"/>
    <s v="TEC-MA-10002981"/>
    <x v="2"/>
    <x v="15"/>
    <x v="1391"/>
    <n v="350.97300000000001"/>
    <n v="3"/>
    <n v="0.1"/>
    <n v="152.0883"/>
    <n v="0.43333333333333335"/>
    <x v="2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x v="2"/>
    <s v="TEC-PH-10003601"/>
    <x v="2"/>
    <x v="7"/>
    <x v="1392"/>
    <n v="164.99"/>
    <n v="1"/>
    <n v="0"/>
    <n v="49.497"/>
    <n v="0.3"/>
    <x v="0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x v="1"/>
    <n v="90004"/>
    <x v="1"/>
    <s v="OFF-BI-10000632"/>
    <x v="1"/>
    <x v="8"/>
    <x v="1297"/>
    <n v="312.55200000000002"/>
    <n v="9"/>
    <n v="0.2"/>
    <n v="101.57940000000001"/>
    <n v="0.32500000000000001"/>
    <x v="2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x v="3"/>
    <n v="27360"/>
    <x v="0"/>
    <s v="OFF-EN-10003055"/>
    <x v="1"/>
    <x v="12"/>
    <x v="882"/>
    <n v="95.951999999999998"/>
    <n v="3"/>
    <n v="0.2"/>
    <n v="29.984999999999999"/>
    <n v="0.3125"/>
    <x v="2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x v="3"/>
    <n v="27360"/>
    <x v="0"/>
    <s v="OFF-BI-10001031"/>
    <x v="1"/>
    <x v="8"/>
    <x v="874"/>
    <n v="3.2040000000000002"/>
    <n v="2"/>
    <n v="0.7"/>
    <n v="-2.4563999999999999"/>
    <n v="-0.76666666666666661"/>
    <x v="3"/>
  </r>
  <r>
    <n v="2688"/>
    <s v="US-2016-128195"/>
    <d v="2016-08-04T00:00:00"/>
    <d v="2016-08-05T00:00:00"/>
    <s v="First Class"/>
    <s v="RA-19285"/>
    <s v="Ralph Arnett"/>
    <s v="Consumer"/>
    <s v="United States"/>
    <s v="Peoria"/>
    <x v="10"/>
    <n v="61604"/>
    <x v="2"/>
    <s v="OFF-BI-10002003"/>
    <x v="1"/>
    <x v="8"/>
    <x v="1393"/>
    <n v="3.98"/>
    <n v="5"/>
    <n v="0.8"/>
    <n v="-6.5670000000000002"/>
    <n v="-1.6500000000000001"/>
    <x v="3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x v="1"/>
    <n v="90032"/>
    <x v="1"/>
    <s v="OFF-PA-10003016"/>
    <x v="1"/>
    <x v="10"/>
    <x v="1394"/>
    <n v="15.7"/>
    <n v="5"/>
    <n v="0"/>
    <n v="7.0650000000000004"/>
    <n v="0.45000000000000007"/>
    <x v="0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x v="10"/>
    <n v="60653"/>
    <x v="2"/>
    <s v="OFF-AR-10004582"/>
    <x v="1"/>
    <x v="6"/>
    <x v="1184"/>
    <n v="5.2480000000000002"/>
    <n v="4"/>
    <n v="0.2"/>
    <n v="1.64"/>
    <n v="0.31249999999999994"/>
    <x v="2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x v="9"/>
    <n v="19134"/>
    <x v="3"/>
    <s v="OFF-BI-10004364"/>
    <x v="1"/>
    <x v="8"/>
    <x v="305"/>
    <n v="5.3460000000000001"/>
    <n v="3"/>
    <n v="0.7"/>
    <n v="-4.4550000000000001"/>
    <n v="-0.83333333333333337"/>
    <x v="3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x v="22"/>
    <n v="80112"/>
    <x v="1"/>
    <s v="OFF-PA-10002246"/>
    <x v="1"/>
    <x v="10"/>
    <x v="1395"/>
    <n v="15.48"/>
    <n v="3"/>
    <n v="0.2"/>
    <n v="5.6115000000000004"/>
    <n v="0.36249999999999999"/>
    <x v="2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x v="22"/>
    <n v="80112"/>
    <x v="1"/>
    <s v="TEC-PH-10002890"/>
    <x v="2"/>
    <x v="7"/>
    <x v="1396"/>
    <n v="108.57599999999999"/>
    <n v="3"/>
    <n v="0.2"/>
    <n v="8.1432000000000002"/>
    <n v="7.5000000000000011E-2"/>
    <x v="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x v="4"/>
    <n v="98115"/>
    <x v="1"/>
    <s v="FUR-FU-10001475"/>
    <x v="0"/>
    <x v="5"/>
    <x v="504"/>
    <n v="109.9"/>
    <n v="5"/>
    <n v="0"/>
    <n v="37.366"/>
    <n v="0.33999999999999997"/>
    <x v="0"/>
  </r>
  <r>
    <n v="2695"/>
    <s v="CA-2014-143182"/>
    <d v="2014-10-15T00:00:00"/>
    <d v="2014-10-20T00:00:00"/>
    <s v="Standard Class"/>
    <s v="DL-12865"/>
    <s v="Dan Lawera"/>
    <s v="Consumer"/>
    <s v="United States"/>
    <s v="Hialeah"/>
    <x v="2"/>
    <n v="33012"/>
    <x v="0"/>
    <s v="FUR-FU-10004270"/>
    <x v="0"/>
    <x v="5"/>
    <x v="1381"/>
    <n v="15.384"/>
    <n v="1"/>
    <n v="0.2"/>
    <n v="4.0382999999999996"/>
    <n v="0.26249999999999996"/>
    <x v="2"/>
  </r>
  <r>
    <n v="2696"/>
    <s v="CA-2016-161662"/>
    <d v="2016-02-07T00:00:00"/>
    <d v="2016-02-09T00:00:00"/>
    <s v="First Class"/>
    <s v="BE-11410"/>
    <s v="Bobby Elias"/>
    <s v="Consumer"/>
    <s v="United States"/>
    <s v="Lancaster"/>
    <x v="24"/>
    <n v="43130"/>
    <x v="3"/>
    <s v="OFF-PA-10003465"/>
    <x v="1"/>
    <x v="10"/>
    <x v="423"/>
    <n v="30.352"/>
    <n v="2"/>
    <n v="0.2"/>
    <n v="10.623200000000001"/>
    <n v="0.35000000000000003"/>
    <x v="2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TEC-MA-10003626"/>
    <x v="2"/>
    <x v="15"/>
    <x v="1397"/>
    <n v="821.3"/>
    <n v="4"/>
    <n v="0.5"/>
    <n v="-16.425999999999998"/>
    <n v="-0.02"/>
    <x v="1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TEC-MA-10002412"/>
    <x v="2"/>
    <x v="15"/>
    <x v="1398"/>
    <n v="22638.48"/>
    <n v="6"/>
    <n v="0.5"/>
    <n v="-1811.0784000000001"/>
    <n v="-0.08"/>
    <x v="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OFF-PA-10001804"/>
    <x v="1"/>
    <x v="10"/>
    <x v="129"/>
    <n v="21.376000000000001"/>
    <n v="4"/>
    <n v="0.2"/>
    <n v="7.4816000000000003"/>
    <n v="0.35"/>
    <x v="2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OFF-AR-10003183"/>
    <x v="1"/>
    <x v="6"/>
    <x v="1399"/>
    <n v="8.016"/>
    <n v="3"/>
    <n v="0.2"/>
    <n v="1.002"/>
    <n v="0.125"/>
    <x v="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FUR-FU-10004270"/>
    <x v="0"/>
    <x v="5"/>
    <x v="1381"/>
    <n v="30.768000000000001"/>
    <n v="2"/>
    <n v="0.2"/>
    <n v="8.0765999999999991"/>
    <n v="0.26249999999999996"/>
    <x v="2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OFF-FA-10003112"/>
    <x v="1"/>
    <x v="13"/>
    <x v="128"/>
    <n v="18.936"/>
    <n v="3"/>
    <n v="0.2"/>
    <n v="5.9175000000000004"/>
    <n v="0.3125"/>
    <x v="2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x v="0"/>
    <s v="FUR-FU-10001986"/>
    <x v="0"/>
    <x v="5"/>
    <x v="1142"/>
    <n v="122.352"/>
    <n v="3"/>
    <n v="0.2"/>
    <n v="15.294"/>
    <n v="0.125"/>
    <x v="2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x v="39"/>
    <n v="21215"/>
    <x v="3"/>
    <s v="OFF-PA-10002319"/>
    <x v="1"/>
    <x v="10"/>
    <x v="1400"/>
    <n v="116.28"/>
    <n v="3"/>
    <n v="0"/>
    <n v="56.977200000000003"/>
    <n v="0.49000000000000005"/>
    <x v="0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x v="15"/>
    <n v="10009"/>
    <x v="3"/>
    <s v="TEC-AC-10002323"/>
    <x v="2"/>
    <x v="11"/>
    <x v="177"/>
    <n v="132.6"/>
    <n v="6"/>
    <n v="0"/>
    <n v="17.238"/>
    <n v="0.13"/>
    <x v="0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x v="27"/>
    <n v="88220"/>
    <x v="1"/>
    <s v="OFF-SU-10001165"/>
    <x v="1"/>
    <x v="14"/>
    <x v="1048"/>
    <n v="16.68"/>
    <n v="2"/>
    <n v="0"/>
    <n v="4.3368000000000002"/>
    <n v="0.26"/>
    <x v="0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x v="27"/>
    <n v="88220"/>
    <x v="1"/>
    <s v="OFF-PA-10001246"/>
    <x v="1"/>
    <x v="10"/>
    <x v="1401"/>
    <n v="19.440000000000001"/>
    <n v="3"/>
    <n v="0"/>
    <n v="9.3312000000000008"/>
    <n v="0.48000000000000004"/>
    <x v="0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x v="27"/>
    <n v="88220"/>
    <x v="1"/>
    <s v="OFF-PA-10001815"/>
    <x v="1"/>
    <x v="10"/>
    <x v="1402"/>
    <n v="192.16"/>
    <n v="4"/>
    <n v="0"/>
    <n v="92.236800000000002"/>
    <n v="0.48000000000000004"/>
    <x v="0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x v="1"/>
    <n v="90049"/>
    <x v="1"/>
    <s v="FUR-FU-10001876"/>
    <x v="0"/>
    <x v="5"/>
    <x v="1403"/>
    <n v="227.36"/>
    <n v="7"/>
    <n v="0"/>
    <n v="81.849599999999995"/>
    <n v="0.35999999999999993"/>
    <x v="0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x v="1"/>
    <n v="90049"/>
    <x v="1"/>
    <s v="TEC-MA-10000488"/>
    <x v="2"/>
    <x v="15"/>
    <x v="1138"/>
    <n v="1919.9760000000001"/>
    <n v="3"/>
    <n v="0.2"/>
    <n v="215.9973"/>
    <n v="0.11249999999999999"/>
    <x v="2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x v="2"/>
    <n v="32216"/>
    <x v="0"/>
    <s v="OFF-BI-10001098"/>
    <x v="1"/>
    <x v="8"/>
    <x v="410"/>
    <n v="12.827999999999999"/>
    <n v="2"/>
    <n v="0.7"/>
    <n v="-8.9795999999999996"/>
    <n v="-0.7"/>
    <x v="3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x v="24"/>
    <n v="44107"/>
    <x v="3"/>
    <s v="FUR-FU-10003577"/>
    <x v="0"/>
    <x v="5"/>
    <x v="613"/>
    <n v="45.887999999999998"/>
    <n v="4"/>
    <n v="0.2"/>
    <n v="9.1776"/>
    <n v="0.2"/>
    <x v="2"/>
  </r>
  <r>
    <n v="2713"/>
    <s v="CA-2017-146031"/>
    <d v="2017-07-29T00:00:00"/>
    <d v="2017-08-01T00:00:00"/>
    <s v="Second Class"/>
    <s v="GM-14440"/>
    <s v="Gary McGarr"/>
    <s v="Consumer"/>
    <s v="United States"/>
    <s v="Troy"/>
    <x v="15"/>
    <n v="12180"/>
    <x v="3"/>
    <s v="OFF-AR-10002656"/>
    <x v="1"/>
    <x v="6"/>
    <x v="159"/>
    <n v="60.12"/>
    <n v="9"/>
    <n v="0"/>
    <n v="22.244399999999999"/>
    <n v="0.37"/>
    <x v="0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x v="3"/>
    <n v="28403"/>
    <x v="0"/>
    <s v="TEC-PH-10004531"/>
    <x v="2"/>
    <x v="7"/>
    <x v="1404"/>
    <n v="302.37599999999998"/>
    <n v="3"/>
    <n v="0.2"/>
    <n v="37.796999999999997"/>
    <n v="0.125"/>
    <x v="2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x v="4"/>
    <n v="98105"/>
    <x v="1"/>
    <s v="OFF-AR-10003251"/>
    <x v="1"/>
    <x v="6"/>
    <x v="1050"/>
    <n v="13.9"/>
    <n v="5"/>
    <n v="0"/>
    <n v="5.56"/>
    <n v="0.39999999999999997"/>
    <x v="0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x v="15"/>
    <n v="10024"/>
    <x v="3"/>
    <s v="TEC-PH-10000673"/>
    <x v="2"/>
    <x v="7"/>
    <x v="1405"/>
    <n v="129.97999999999999"/>
    <n v="2"/>
    <n v="0"/>
    <n v="62.3904"/>
    <n v="0.48000000000000004"/>
    <x v="0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x v="32"/>
    <n v="31907"/>
    <x v="0"/>
    <s v="TEC-AC-10000158"/>
    <x v="2"/>
    <x v="11"/>
    <x v="357"/>
    <n v="71.98"/>
    <n v="2"/>
    <n v="0"/>
    <n v="15.1158"/>
    <n v="0.21"/>
    <x v="0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x v="15"/>
    <n v="10024"/>
    <x v="3"/>
    <s v="TEC-PH-10002075"/>
    <x v="2"/>
    <x v="7"/>
    <x v="1406"/>
    <n v="377.97"/>
    <n v="3"/>
    <n v="0"/>
    <n v="109.6113"/>
    <n v="0.28999999999999998"/>
    <x v="0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x v="1"/>
    <n v="92627"/>
    <x v="1"/>
    <s v="OFF-ST-10004340"/>
    <x v="1"/>
    <x v="4"/>
    <x v="817"/>
    <n v="124.36"/>
    <n v="2"/>
    <n v="0"/>
    <n v="33.577199999999998"/>
    <n v="0.26999999999999996"/>
    <x v="0"/>
  </r>
  <r>
    <n v="2720"/>
    <s v="CA-2014-110030"/>
    <d v="2014-12-06T00:00:00"/>
    <d v="2014-12-08T00:00:00"/>
    <s v="Second Class"/>
    <s v="LF-17185"/>
    <s v="Luke Foster"/>
    <s v="Consumer"/>
    <s v="United States"/>
    <s v="Houston"/>
    <x v="5"/>
    <n v="77095"/>
    <x v="2"/>
    <s v="FUR-FU-10002759"/>
    <x v="0"/>
    <x v="5"/>
    <x v="560"/>
    <n v="23.975999999999999"/>
    <n v="3"/>
    <n v="0.6"/>
    <n v="-14.3856"/>
    <n v="-0.6"/>
    <x v="1"/>
  </r>
  <r>
    <n v="2721"/>
    <s v="CA-2014-121286"/>
    <d v="2014-11-04T00:00:00"/>
    <d v="2014-11-08T00:00:00"/>
    <s v="Second Class"/>
    <s v="ON-18715"/>
    <s v="Odella Nelson"/>
    <s v="Corporate"/>
    <s v="United States"/>
    <s v="Cary"/>
    <x v="3"/>
    <n v="27511"/>
    <x v="0"/>
    <s v="OFF-FA-10000585"/>
    <x v="1"/>
    <x v="13"/>
    <x v="204"/>
    <n v="8.3759999999999994"/>
    <n v="3"/>
    <n v="0.2"/>
    <n v="2.7222"/>
    <n v="0.32500000000000001"/>
    <x v="2"/>
  </r>
  <r>
    <n v="2722"/>
    <s v="CA-2014-121286"/>
    <d v="2014-11-04T00:00:00"/>
    <d v="2014-11-08T00:00:00"/>
    <s v="Second Class"/>
    <s v="ON-18715"/>
    <s v="Odella Nelson"/>
    <s v="Corporate"/>
    <s v="United States"/>
    <s v="Cary"/>
    <x v="3"/>
    <n v="27511"/>
    <x v="0"/>
    <s v="OFF-AP-10004859"/>
    <x v="1"/>
    <x v="9"/>
    <x v="930"/>
    <n v="58.24"/>
    <n v="5"/>
    <n v="0.2"/>
    <n v="5.0960000000000001"/>
    <n v="8.7499999999999994E-2"/>
    <x v="2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x v="17"/>
    <n v="22304"/>
    <x v="0"/>
    <s v="OFF-ST-10001558"/>
    <x v="1"/>
    <x v="4"/>
    <x v="719"/>
    <n v="81.2"/>
    <n v="5"/>
    <n v="0"/>
    <n v="12.18"/>
    <n v="0.15"/>
    <x v="0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x v="1"/>
    <n v="94591"/>
    <x v="1"/>
    <s v="OFF-LA-10004689"/>
    <x v="1"/>
    <x v="2"/>
    <x v="264"/>
    <n v="14.45"/>
    <n v="5"/>
    <n v="0"/>
    <n v="6.7915000000000001"/>
    <n v="0.47000000000000003"/>
    <x v="0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x v="1"/>
    <n v="94591"/>
    <x v="1"/>
    <s v="OFF-BI-10002867"/>
    <x v="1"/>
    <x v="8"/>
    <x v="972"/>
    <n v="95.647999999999996"/>
    <n v="2"/>
    <n v="0.2"/>
    <n v="31.085599999999999"/>
    <n v="0.32500000000000001"/>
    <x v="2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x v="9"/>
    <n v="19120"/>
    <x v="3"/>
    <s v="TEC-PH-10003811"/>
    <x v="2"/>
    <x v="7"/>
    <x v="1196"/>
    <n v="359.97"/>
    <n v="5"/>
    <n v="0.4"/>
    <n v="-71.994"/>
    <n v="-0.19999999999999998"/>
    <x v="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x v="9"/>
    <n v="19120"/>
    <x v="3"/>
    <s v="FUR-TA-10000849"/>
    <x v="0"/>
    <x v="3"/>
    <x v="1327"/>
    <n v="350.35199999999998"/>
    <n v="4"/>
    <n v="0.4"/>
    <n v="-140.14080000000001"/>
    <n v="-0.40000000000000008"/>
    <x v="4"/>
  </r>
  <r>
    <n v="2728"/>
    <s v="CA-2017-119193"/>
    <d v="2017-12-22T00:00:00"/>
    <d v="2017-12-24T00:00:00"/>
    <s v="First Class"/>
    <s v="SK-19990"/>
    <s v="Sally Knutson"/>
    <s v="Consumer"/>
    <s v="United States"/>
    <s v="Toledo"/>
    <x v="24"/>
    <n v="43615"/>
    <x v="3"/>
    <s v="OFF-BI-10000848"/>
    <x v="1"/>
    <x v="8"/>
    <x v="520"/>
    <n v="1.641"/>
    <n v="1"/>
    <n v="0.7"/>
    <n v="-1.3128"/>
    <n v="-0.79999999999999993"/>
    <x v="3"/>
  </r>
  <r>
    <n v="2729"/>
    <s v="CA-2017-119193"/>
    <d v="2017-12-22T00:00:00"/>
    <d v="2017-12-24T00:00:00"/>
    <s v="First Class"/>
    <s v="SK-19990"/>
    <s v="Sally Knutson"/>
    <s v="Consumer"/>
    <s v="United States"/>
    <s v="Toledo"/>
    <x v="24"/>
    <n v="43615"/>
    <x v="3"/>
    <s v="TEC-PH-10003072"/>
    <x v="2"/>
    <x v="7"/>
    <x v="1319"/>
    <n v="629.95799999999997"/>
    <n v="7"/>
    <n v="0.4"/>
    <n v="94.493700000000004"/>
    <n v="0.15000000000000002"/>
    <x v="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x v="4"/>
    <n v="98105"/>
    <x v="1"/>
    <s v="OFF-AR-10001547"/>
    <x v="1"/>
    <x v="6"/>
    <x v="148"/>
    <n v="6.63"/>
    <n v="3"/>
    <n v="0"/>
    <n v="1.7901"/>
    <n v="0.27"/>
    <x v="0"/>
  </r>
  <r>
    <n v="2731"/>
    <s v="CA-2017-104801"/>
    <d v="2017-02-13T00:00:00"/>
    <d v="2017-02-19T00:00:00"/>
    <s v="Standard Class"/>
    <s v="FH-14350"/>
    <s v="Fred Harton"/>
    <s v="Consumer"/>
    <s v="United States"/>
    <s v="Seattle"/>
    <x v="4"/>
    <n v="98105"/>
    <x v="1"/>
    <s v="TEC-AC-10001838"/>
    <x v="2"/>
    <x v="11"/>
    <x v="651"/>
    <n v="799.96"/>
    <n v="4"/>
    <n v="0"/>
    <n v="343.9828"/>
    <n v="0.43"/>
    <x v="0"/>
  </r>
  <r>
    <n v="2732"/>
    <s v="CA-2017-104801"/>
    <d v="2017-02-13T00:00:00"/>
    <d v="2017-02-19T00:00:00"/>
    <s v="Standard Class"/>
    <s v="FH-14350"/>
    <s v="Fred Harton"/>
    <s v="Consumer"/>
    <s v="United States"/>
    <s v="Seattle"/>
    <x v="4"/>
    <n v="98105"/>
    <x v="1"/>
    <s v="FUR-FU-10004017"/>
    <x v="0"/>
    <x v="5"/>
    <x v="217"/>
    <n v="107.53"/>
    <n v="1"/>
    <n v="0"/>
    <n v="21.506"/>
    <n v="0.2"/>
    <x v="0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x v="30"/>
    <n v="7060"/>
    <x v="3"/>
    <s v="TEC-PH-10002923"/>
    <x v="2"/>
    <x v="7"/>
    <x v="687"/>
    <n v="73.98"/>
    <n v="2"/>
    <n v="0"/>
    <n v="19.974599999999999"/>
    <n v="0.26999999999999996"/>
    <x v="0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x v="30"/>
    <n v="7060"/>
    <x v="3"/>
    <s v="OFF-AR-10000716"/>
    <x v="1"/>
    <x v="6"/>
    <x v="794"/>
    <n v="5.58"/>
    <n v="1"/>
    <n v="0"/>
    <n v="2.1762000000000001"/>
    <n v="0.39"/>
    <x v="0"/>
  </r>
  <r>
    <n v="2735"/>
    <s v="CA-2015-129770"/>
    <d v="2015-02-21T00:00:00"/>
    <d v="2015-02-23T00:00:00"/>
    <s v="Second Class"/>
    <s v="JE-15715"/>
    <s v="Joe Elijah"/>
    <s v="Consumer"/>
    <s v="United States"/>
    <s v="Las Cruces"/>
    <x v="27"/>
    <n v="88001"/>
    <x v="1"/>
    <s v="OFF-PA-10000249"/>
    <x v="1"/>
    <x v="10"/>
    <x v="33"/>
    <n v="49.12"/>
    <n v="4"/>
    <n v="0"/>
    <n v="23.086400000000001"/>
    <n v="0.47000000000000003"/>
    <x v="0"/>
  </r>
  <r>
    <n v="2736"/>
    <s v="CA-2015-115798"/>
    <d v="2015-11-13T00:00:00"/>
    <d v="2015-11-19T00:00:00"/>
    <s v="Standard Class"/>
    <s v="KL-16645"/>
    <s v="Ken Lonsdale"/>
    <s v="Consumer"/>
    <s v="United States"/>
    <s v="Newark"/>
    <x v="13"/>
    <n v="19711"/>
    <x v="3"/>
    <s v="TEC-PH-10003691"/>
    <x v="2"/>
    <x v="7"/>
    <x v="1407"/>
    <n v="377.97"/>
    <n v="3"/>
    <n v="0"/>
    <n v="94.492500000000007"/>
    <n v="0.25"/>
    <x v="0"/>
  </r>
  <r>
    <n v="2737"/>
    <s v="CA-2015-115798"/>
    <d v="2015-11-13T00:00:00"/>
    <d v="2015-11-19T00:00:00"/>
    <s v="Standard Class"/>
    <s v="KL-16645"/>
    <s v="Ken Lonsdale"/>
    <s v="Consumer"/>
    <s v="United States"/>
    <s v="Newark"/>
    <x v="13"/>
    <n v="19711"/>
    <x v="3"/>
    <s v="OFF-PA-10001560"/>
    <x v="1"/>
    <x v="10"/>
    <x v="670"/>
    <n v="42.28"/>
    <n v="7"/>
    <n v="0"/>
    <n v="19.871600000000001"/>
    <n v="0.47000000000000003"/>
    <x v="0"/>
  </r>
  <r>
    <n v="2738"/>
    <s v="CA-2015-115798"/>
    <d v="2015-11-13T00:00:00"/>
    <d v="2015-11-19T00:00:00"/>
    <s v="Standard Class"/>
    <s v="KL-16645"/>
    <s v="Ken Lonsdale"/>
    <s v="Consumer"/>
    <s v="United States"/>
    <s v="Newark"/>
    <x v="13"/>
    <n v="19711"/>
    <x v="3"/>
    <s v="FUR-BO-10004467"/>
    <x v="0"/>
    <x v="0"/>
    <x v="892"/>
    <n v="299.97000000000003"/>
    <n v="3"/>
    <n v="0"/>
    <n v="56.994300000000003"/>
    <n v="0.19"/>
    <x v="0"/>
  </r>
  <r>
    <n v="2739"/>
    <s v="CA-2015-115798"/>
    <d v="2015-11-13T00:00:00"/>
    <d v="2015-11-19T00:00:00"/>
    <s v="Standard Class"/>
    <s v="KL-16645"/>
    <s v="Ken Lonsdale"/>
    <s v="Consumer"/>
    <s v="United States"/>
    <s v="Newark"/>
    <x v="13"/>
    <n v="19711"/>
    <x v="3"/>
    <s v="TEC-PH-10001819"/>
    <x v="2"/>
    <x v="7"/>
    <x v="813"/>
    <n v="89.98"/>
    <n v="2"/>
    <n v="0"/>
    <n v="43.190399999999997"/>
    <n v="0.47999999999999993"/>
    <x v="0"/>
  </r>
  <r>
    <n v="2740"/>
    <s v="CA-2017-122707"/>
    <d v="2017-04-16T00:00:00"/>
    <d v="2017-04-18T00:00:00"/>
    <s v="First Class"/>
    <s v="EB-13750"/>
    <s v="Edward Becker"/>
    <s v="Corporate"/>
    <s v="United States"/>
    <s v="Hoover"/>
    <x v="19"/>
    <n v="35244"/>
    <x v="0"/>
    <s v="OFF-SU-10000157"/>
    <x v="1"/>
    <x v="14"/>
    <x v="1408"/>
    <n v="477.24"/>
    <n v="4"/>
    <n v="0"/>
    <n v="9.5448000000000004"/>
    <n v="0.02"/>
    <x v="0"/>
  </r>
  <r>
    <n v="2741"/>
    <s v="CA-2017-122707"/>
    <d v="2017-04-16T00:00:00"/>
    <d v="2017-04-18T00:00:00"/>
    <s v="First Class"/>
    <s v="EB-13750"/>
    <s v="Edward Becker"/>
    <s v="Corporate"/>
    <s v="United States"/>
    <s v="Hoover"/>
    <x v="19"/>
    <n v="35244"/>
    <x v="0"/>
    <s v="TEC-AC-10004227"/>
    <x v="2"/>
    <x v="11"/>
    <x v="1409"/>
    <n v="25.98"/>
    <n v="2"/>
    <n v="0"/>
    <n v="1.5588"/>
    <n v="0.06"/>
    <x v="0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x v="24"/>
    <n v="43055"/>
    <x v="3"/>
    <s v="OFF-EN-10003134"/>
    <x v="1"/>
    <x v="12"/>
    <x v="153"/>
    <n v="46.72"/>
    <n v="5"/>
    <n v="0.2"/>
    <n v="17.52"/>
    <n v="0.375"/>
    <x v="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x v="1"/>
    <n v="92037"/>
    <x v="1"/>
    <s v="FUR-FU-10004671"/>
    <x v="0"/>
    <x v="5"/>
    <x v="1366"/>
    <n v="35.340000000000003"/>
    <n v="2"/>
    <n v="0"/>
    <n v="13.4292"/>
    <n v="0.37999999999999995"/>
    <x v="0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x v="1"/>
    <n v="94122"/>
    <x v="1"/>
    <s v="FUR-FU-10002253"/>
    <x v="0"/>
    <x v="5"/>
    <x v="592"/>
    <n v="257.64"/>
    <n v="6"/>
    <n v="0"/>
    <n v="100.4796"/>
    <n v="0.39"/>
    <x v="0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x v="1"/>
    <n v="94122"/>
    <x v="1"/>
    <s v="TEC-PH-10002726"/>
    <x v="2"/>
    <x v="7"/>
    <x v="66"/>
    <n v="125.976"/>
    <n v="3"/>
    <n v="0.2"/>
    <n v="47.241"/>
    <n v="0.375"/>
    <x v="2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x v="3"/>
    <n v="28540"/>
    <x v="0"/>
    <s v="TEC-AC-10004571"/>
    <x v="2"/>
    <x v="11"/>
    <x v="409"/>
    <n v="79.992000000000004"/>
    <n v="1"/>
    <n v="0.2"/>
    <n v="21.997800000000002"/>
    <n v="0.27500000000000002"/>
    <x v="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x v="31"/>
    <n v="2038"/>
    <x v="3"/>
    <s v="FUR-TA-10002228"/>
    <x v="0"/>
    <x v="3"/>
    <x v="601"/>
    <n v="700.05600000000004"/>
    <n v="3"/>
    <n v="0.3"/>
    <n v="-130.0104"/>
    <n v="-0.18571428571428572"/>
    <x v="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x v="5"/>
    <n v="75034"/>
    <x v="2"/>
    <s v="TEC-AC-10004127"/>
    <x v="2"/>
    <x v="11"/>
    <x v="1410"/>
    <n v="27.167999999999999"/>
    <n v="4"/>
    <n v="0.2"/>
    <n v="-1.3584000000000001"/>
    <n v="-0.05"/>
    <x v="2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x v="2"/>
    <n v="32303"/>
    <x v="0"/>
    <s v="OFF-BI-10001553"/>
    <x v="1"/>
    <x v="8"/>
    <x v="1302"/>
    <n v="8.2260000000000009"/>
    <n v="3"/>
    <n v="0.7"/>
    <n v="-6.0324"/>
    <n v="-0.73333333333333328"/>
    <x v="3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x v="4"/>
    <n v="98115"/>
    <x v="1"/>
    <s v="FUR-CH-10002758"/>
    <x v="0"/>
    <x v="1"/>
    <x v="1411"/>
    <n v="585.55200000000002"/>
    <n v="3"/>
    <n v="0.2"/>
    <n v="73.194000000000003"/>
    <n v="0.125"/>
    <x v="2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x v="1"/>
    <n v="95687"/>
    <x v="1"/>
    <s v="OFF-ST-10000532"/>
    <x v="1"/>
    <x v="4"/>
    <x v="1412"/>
    <n v="423.28"/>
    <n v="11"/>
    <n v="0"/>
    <n v="110.0528"/>
    <n v="0.26"/>
    <x v="0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x v="1"/>
    <n v="90008"/>
    <x v="1"/>
    <s v="FUR-CH-10000988"/>
    <x v="0"/>
    <x v="1"/>
    <x v="1141"/>
    <n v="225.29599999999999"/>
    <n v="2"/>
    <n v="0.2"/>
    <n v="22.529599999999999"/>
    <n v="9.9999999999999992E-2"/>
    <x v="2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x v="1"/>
    <s v="OFF-AR-10003251"/>
    <x v="1"/>
    <x v="6"/>
    <x v="1050"/>
    <n v="5.56"/>
    <n v="2"/>
    <n v="0"/>
    <n v="2.2240000000000002"/>
    <n v="0.40000000000000008"/>
    <x v="0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x v="1"/>
    <s v="TEC-AC-10003174"/>
    <x v="2"/>
    <x v="11"/>
    <x v="619"/>
    <n v="323.37"/>
    <n v="3"/>
    <n v="0"/>
    <n v="129.34800000000001"/>
    <n v="0.4"/>
    <x v="0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x v="1"/>
    <s v="TEC-PH-10002310"/>
    <x v="2"/>
    <x v="7"/>
    <x v="1368"/>
    <n v="783.96"/>
    <n v="5"/>
    <n v="0.2"/>
    <n v="68.596500000000006"/>
    <n v="8.7500000000000008E-2"/>
    <x v="2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x v="1"/>
    <s v="OFF-AP-10002651"/>
    <x v="1"/>
    <x v="9"/>
    <x v="1350"/>
    <n v="1447.65"/>
    <n v="5"/>
    <n v="0"/>
    <n v="419.81849999999997"/>
    <n v="0.28999999999999998"/>
    <x v="0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x v="1"/>
    <s v="OFF-PA-10001184"/>
    <x v="1"/>
    <x v="10"/>
    <x v="1316"/>
    <n v="11.96"/>
    <n v="2"/>
    <n v="0"/>
    <n v="5.8604000000000003"/>
    <n v="0.49"/>
    <x v="0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x v="15"/>
    <n v="10035"/>
    <x v="3"/>
    <s v="TEC-AC-10002402"/>
    <x v="2"/>
    <x v="11"/>
    <x v="657"/>
    <n v="239.97"/>
    <n v="3"/>
    <n v="0"/>
    <n v="71.991"/>
    <n v="0.3"/>
    <x v="0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x v="32"/>
    <n v="31907"/>
    <x v="0"/>
    <s v="FUR-FU-10004270"/>
    <x v="0"/>
    <x v="5"/>
    <x v="1381"/>
    <n v="76.92"/>
    <n v="4"/>
    <n v="0"/>
    <n v="31.537199999999999"/>
    <n v="0.41"/>
    <x v="0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x v="32"/>
    <n v="31907"/>
    <x v="0"/>
    <s v="OFF-ST-10001526"/>
    <x v="1"/>
    <x v="4"/>
    <x v="771"/>
    <n v="481.32"/>
    <n v="4"/>
    <n v="0"/>
    <n v="125.14319999999999"/>
    <n v="0.26"/>
    <x v="0"/>
  </r>
  <r>
    <n v="2761"/>
    <s v="CA-2014-129574"/>
    <d v="2014-05-26T00:00:00"/>
    <d v="2014-05-29T00:00:00"/>
    <s v="First Class"/>
    <s v="Dp-13240"/>
    <s v="Dean percer"/>
    <s v="Home Office"/>
    <s v="United States"/>
    <s v="Murray"/>
    <x v="7"/>
    <n v="84107"/>
    <x v="1"/>
    <s v="OFF-PA-10002893"/>
    <x v="1"/>
    <x v="10"/>
    <x v="364"/>
    <n v="48.4"/>
    <n v="5"/>
    <n v="0"/>
    <n v="23.231999999999999"/>
    <n v="0.48"/>
    <x v="0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x v="1"/>
    <n v="94110"/>
    <x v="1"/>
    <s v="TEC-AC-10003709"/>
    <x v="2"/>
    <x v="11"/>
    <x v="1413"/>
    <n v="0.99"/>
    <n v="1"/>
    <n v="0"/>
    <n v="0.43559999999999999"/>
    <n v="0.44"/>
    <x v="0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x v="1"/>
    <n v="94110"/>
    <x v="1"/>
    <s v="OFF-BI-10001191"/>
    <x v="1"/>
    <x v="8"/>
    <x v="979"/>
    <n v="101.84"/>
    <n v="5"/>
    <n v="0.2"/>
    <n v="36.917000000000002"/>
    <n v="0.36249999999999999"/>
    <x v="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x v="9"/>
    <n v="19140"/>
    <x v="3"/>
    <s v="OFF-BI-10003166"/>
    <x v="1"/>
    <x v="8"/>
    <x v="1414"/>
    <n v="10.332000000000001"/>
    <n v="3"/>
    <n v="0.7"/>
    <n v="-7.5768000000000004"/>
    <n v="-0.73333333333333328"/>
    <x v="3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x v="9"/>
    <n v="19140"/>
    <x v="3"/>
    <s v="OFF-BI-10003982"/>
    <x v="1"/>
    <x v="8"/>
    <x v="350"/>
    <n v="31.155000000000001"/>
    <n v="5"/>
    <n v="0.7"/>
    <n v="-23.8855"/>
    <n v="-0.76666666666666661"/>
    <x v="3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x v="9"/>
    <n v="19140"/>
    <x v="3"/>
    <s v="OFF-ST-10004835"/>
    <x v="1"/>
    <x v="4"/>
    <x v="1415"/>
    <n v="8.9280000000000008"/>
    <n v="2"/>
    <n v="0.2"/>
    <n v="0.66959999999999997"/>
    <n v="7.4999999999999983E-2"/>
    <x v="2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x v="9"/>
    <n v="19134"/>
    <x v="3"/>
    <s v="OFF-AP-10000159"/>
    <x v="1"/>
    <x v="9"/>
    <x v="1416"/>
    <n v="34.384"/>
    <n v="1"/>
    <n v="0.2"/>
    <n v="3.8681999999999999"/>
    <n v="0.11249999999999999"/>
    <x v="2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x v="9"/>
    <n v="19134"/>
    <x v="3"/>
    <s v="OFF-AP-10002945"/>
    <x v="1"/>
    <x v="9"/>
    <x v="228"/>
    <n v="1924.16"/>
    <n v="8"/>
    <n v="0.2"/>
    <n v="312.67599999999999"/>
    <n v="0.16249999999999998"/>
    <x v="2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x v="5"/>
    <n v="75220"/>
    <x v="2"/>
    <s v="OFF-AP-10001242"/>
    <x v="1"/>
    <x v="9"/>
    <x v="1417"/>
    <n v="32.192"/>
    <n v="2"/>
    <n v="0.8"/>
    <n v="-80.48"/>
    <n v="-2.5"/>
    <x v="3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x v="5"/>
    <n v="75220"/>
    <x v="2"/>
    <s v="TEC-AC-10003038"/>
    <x v="2"/>
    <x v="11"/>
    <x v="1033"/>
    <n v="50.12"/>
    <n v="7"/>
    <n v="0.2"/>
    <n v="-0.62649999999999995"/>
    <n v="-1.2499999999999999E-2"/>
    <x v="2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x v="5"/>
    <n v="75220"/>
    <x v="2"/>
    <s v="TEC-AC-10003289"/>
    <x v="2"/>
    <x v="11"/>
    <x v="1218"/>
    <n v="47.975999999999999"/>
    <n v="3"/>
    <n v="0.2"/>
    <n v="1.7990999999999999"/>
    <n v="3.7499999999999999E-2"/>
    <x v="2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x v="6"/>
    <n v="53186"/>
    <x v="2"/>
    <s v="OFF-ST-10000918"/>
    <x v="1"/>
    <x v="4"/>
    <x v="377"/>
    <n v="54.5"/>
    <n v="5"/>
    <n v="0"/>
    <n v="14.17"/>
    <n v="0.26"/>
    <x v="0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x v="2"/>
    <n v="33311"/>
    <x v="0"/>
    <s v="FUR-FU-10001940"/>
    <x v="0"/>
    <x v="5"/>
    <x v="222"/>
    <n v="19.103999999999999"/>
    <n v="3"/>
    <n v="0.2"/>
    <n v="5.7312000000000003"/>
    <n v="0.30000000000000004"/>
    <x v="2"/>
  </r>
  <r>
    <n v="2774"/>
    <s v="CA-2016-131576"/>
    <d v="2016-11-22T00:00:00"/>
    <d v="2016-11-26T00:00:00"/>
    <s v="Standard Class"/>
    <s v="RD-19585"/>
    <s v="Rob Dowd"/>
    <s v="Consumer"/>
    <s v="United States"/>
    <s v="Detroit"/>
    <x v="12"/>
    <n v="48205"/>
    <x v="2"/>
    <s v="OFF-BI-10002852"/>
    <x v="1"/>
    <x v="8"/>
    <x v="91"/>
    <n v="49.44"/>
    <n v="3"/>
    <n v="0"/>
    <n v="24.2256"/>
    <n v="0.49000000000000005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x v="24"/>
    <n v="45503"/>
    <x v="3"/>
    <s v="OFF-PA-10004451"/>
    <x v="1"/>
    <x v="10"/>
    <x v="498"/>
    <n v="10.368"/>
    <n v="2"/>
    <n v="0.2"/>
    <n v="3.6288"/>
    <n v="0.35"/>
    <x v="2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x v="1"/>
    <n v="92037"/>
    <x v="1"/>
    <s v="OFF-ST-10004804"/>
    <x v="1"/>
    <x v="4"/>
    <x v="233"/>
    <n v="154.44"/>
    <n v="3"/>
    <n v="0"/>
    <n v="1.5444"/>
    <n v="0.01"/>
    <x v="0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x v="22"/>
    <n v="80906"/>
    <x v="1"/>
    <s v="OFF-AP-10003971"/>
    <x v="1"/>
    <x v="9"/>
    <x v="923"/>
    <n v="60.984000000000002"/>
    <n v="7"/>
    <n v="0.2"/>
    <n v="4.5738000000000003"/>
    <n v="7.4999999999999997E-2"/>
    <x v="2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x v="1"/>
    <n v="93309"/>
    <x v="1"/>
    <s v="FUR-BO-10003159"/>
    <x v="0"/>
    <x v="0"/>
    <x v="1109"/>
    <n v="195.46600000000001"/>
    <n v="2"/>
    <n v="0.15"/>
    <n v="-13.797599999999999"/>
    <n v="-7.0588235294117646E-2"/>
    <x v="2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x v="2"/>
    <n v="33068"/>
    <x v="0"/>
    <s v="FUR-FU-10001935"/>
    <x v="0"/>
    <x v="5"/>
    <x v="345"/>
    <n v="23.68"/>
    <n v="8"/>
    <n v="0.2"/>
    <n v="6.2160000000000002"/>
    <n v="0.26250000000000001"/>
    <x v="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x v="2"/>
    <n v="33068"/>
    <x v="0"/>
    <s v="TEC-AC-10003433"/>
    <x v="2"/>
    <x v="11"/>
    <x v="1418"/>
    <n v="2.3759999999999999"/>
    <n v="3"/>
    <n v="0.2"/>
    <n v="0.74250000000000005"/>
    <n v="0.31250000000000006"/>
    <x v="2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x v="15"/>
    <n v="10035"/>
    <x v="3"/>
    <s v="OFF-LA-10004544"/>
    <x v="1"/>
    <x v="2"/>
    <x v="199"/>
    <n v="59.2"/>
    <n v="4"/>
    <n v="0"/>
    <n v="29.6"/>
    <n v="0.5"/>
    <x v="0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x v="11"/>
    <n v="55044"/>
    <x v="2"/>
    <s v="OFF-AR-10001026"/>
    <x v="1"/>
    <x v="6"/>
    <x v="209"/>
    <n v="22"/>
    <n v="10"/>
    <n v="0"/>
    <n v="9.68"/>
    <n v="0.44"/>
    <x v="0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x v="12"/>
    <n v="48234"/>
    <x v="2"/>
    <s v="TEC-PH-10001336"/>
    <x v="2"/>
    <x v="7"/>
    <x v="950"/>
    <n v="257.98"/>
    <n v="2"/>
    <n v="0"/>
    <n v="74.8142"/>
    <n v="0.28999999999999998"/>
    <x v="0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x v="9"/>
    <n v="19134"/>
    <x v="3"/>
    <s v="TEC-PH-10003187"/>
    <x v="2"/>
    <x v="7"/>
    <x v="1419"/>
    <n v="23.988"/>
    <n v="2"/>
    <n v="0.4"/>
    <n v="-15.992000000000001"/>
    <n v="-0.66666666666666674"/>
    <x v="4"/>
  </r>
  <r>
    <n v="2785"/>
    <s v="CA-2016-116974"/>
    <d v="2016-10-09T00:00:00"/>
    <d v="2016-10-15T00:00:00"/>
    <s v="Standard Class"/>
    <s v="MP-17965"/>
    <s v="Michael Paige"/>
    <s v="Corporate"/>
    <s v="United States"/>
    <s v="Troy"/>
    <x v="24"/>
    <n v="45373"/>
    <x v="3"/>
    <s v="TEC-PH-10004897"/>
    <x v="2"/>
    <x v="7"/>
    <x v="1124"/>
    <n v="23.975999999999999"/>
    <n v="4"/>
    <n v="0.4"/>
    <n v="-15.5844"/>
    <n v="-0.65"/>
    <x v="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x v="1"/>
    <n v="90036"/>
    <x v="1"/>
    <s v="FUR-CH-10004997"/>
    <x v="0"/>
    <x v="1"/>
    <x v="499"/>
    <n v="601.53599999999994"/>
    <n v="4"/>
    <n v="0.2"/>
    <n v="0"/>
    <n v="0"/>
    <x v="2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x v="1"/>
    <n v="90036"/>
    <x v="1"/>
    <s v="OFF-FA-10002763"/>
    <x v="1"/>
    <x v="13"/>
    <x v="1420"/>
    <n v="7.9"/>
    <n v="2"/>
    <n v="0"/>
    <n v="2.528"/>
    <n v="0.32"/>
    <x v="0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x v="5"/>
    <n v="78415"/>
    <x v="2"/>
    <s v="FUR-FU-10001588"/>
    <x v="0"/>
    <x v="5"/>
    <x v="287"/>
    <n v="58.36"/>
    <n v="5"/>
    <n v="0.6"/>
    <n v="-24.803000000000001"/>
    <n v="-0.42500000000000004"/>
    <x v="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x v="5"/>
    <n v="78415"/>
    <x v="2"/>
    <s v="OFF-AR-10000940"/>
    <x v="1"/>
    <x v="6"/>
    <x v="135"/>
    <n v="16.463999999999999"/>
    <n v="7"/>
    <n v="0.2"/>
    <n v="1.4406000000000001"/>
    <n v="8.7500000000000008E-2"/>
    <x v="2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x v="5"/>
    <n v="78415"/>
    <x v="2"/>
    <s v="FUR-FU-10002759"/>
    <x v="0"/>
    <x v="5"/>
    <x v="560"/>
    <n v="39.96"/>
    <n v="5"/>
    <n v="0.6"/>
    <n v="-23.975999999999999"/>
    <n v="-0.6"/>
    <x v="1"/>
  </r>
  <r>
    <n v="2791"/>
    <s v="CA-2014-125514"/>
    <d v="2014-09-21T00:00:00"/>
    <d v="2014-09-22T00:00:00"/>
    <s v="First Class"/>
    <s v="BM-11650"/>
    <s v="Brian Moss"/>
    <s v="Corporate"/>
    <s v="United States"/>
    <s v="Omaha"/>
    <x v="8"/>
    <n v="68104"/>
    <x v="2"/>
    <s v="OFF-AP-10000358"/>
    <x v="1"/>
    <x v="9"/>
    <x v="95"/>
    <n v="25.96"/>
    <n v="2"/>
    <n v="0"/>
    <n v="7.5284000000000004"/>
    <n v="0.28999999999999998"/>
    <x v="0"/>
  </r>
  <r>
    <n v="2792"/>
    <s v="CA-2014-125514"/>
    <d v="2014-09-21T00:00:00"/>
    <d v="2014-09-22T00:00:00"/>
    <s v="First Class"/>
    <s v="BM-11650"/>
    <s v="Brian Moss"/>
    <s v="Corporate"/>
    <s v="United States"/>
    <s v="Omaha"/>
    <x v="8"/>
    <n v="68104"/>
    <x v="2"/>
    <s v="OFF-AP-10003281"/>
    <x v="1"/>
    <x v="9"/>
    <x v="1189"/>
    <n v="36.270000000000003"/>
    <n v="3"/>
    <n v="0"/>
    <n v="10.881"/>
    <n v="0.3"/>
    <x v="0"/>
  </r>
  <r>
    <n v="2793"/>
    <s v="CA-2014-125514"/>
    <d v="2014-09-21T00:00:00"/>
    <d v="2014-09-22T00:00:00"/>
    <s v="First Class"/>
    <s v="BM-11650"/>
    <s v="Brian Moss"/>
    <s v="Corporate"/>
    <s v="United States"/>
    <s v="Omaha"/>
    <x v="8"/>
    <n v="68104"/>
    <x v="2"/>
    <s v="OFF-PA-10000029"/>
    <x v="1"/>
    <x v="10"/>
    <x v="811"/>
    <n v="6.48"/>
    <n v="1"/>
    <n v="0"/>
    <n v="3.1103999999999998"/>
    <n v="0.47999999999999993"/>
    <x v="0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x v="1"/>
    <n v="90278"/>
    <x v="1"/>
    <s v="TEC-PH-10001557"/>
    <x v="2"/>
    <x v="7"/>
    <x v="664"/>
    <n v="1075.088"/>
    <n v="14"/>
    <n v="0.2"/>
    <n v="94.0702"/>
    <n v="8.7500000000000008E-2"/>
    <x v="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x v="1"/>
    <n v="90278"/>
    <x v="1"/>
    <s v="TEC-PH-10000576"/>
    <x v="2"/>
    <x v="7"/>
    <x v="815"/>
    <n v="438.36799999999999"/>
    <n v="4"/>
    <n v="0.2"/>
    <n v="38.357199999999999"/>
    <n v="8.7499999999999994E-2"/>
    <x v="2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x v="1"/>
    <n v="90278"/>
    <x v="1"/>
    <s v="OFF-BI-10002764"/>
    <x v="1"/>
    <x v="8"/>
    <x v="507"/>
    <n v="18.088000000000001"/>
    <n v="7"/>
    <n v="0.2"/>
    <n v="6.5568999999999997"/>
    <n v="0.36249999999999999"/>
    <x v="2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x v="1"/>
    <n v="90278"/>
    <x v="1"/>
    <s v="FUR-BO-10001337"/>
    <x v="0"/>
    <x v="0"/>
    <x v="430"/>
    <n v="308.49900000000002"/>
    <n v="3"/>
    <n v="0.15"/>
    <n v="-18.146999999999998"/>
    <n v="-5.8823529411764698E-2"/>
    <x v="2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x v="36"/>
    <n v="72209"/>
    <x v="0"/>
    <s v="OFF-AR-10002257"/>
    <x v="1"/>
    <x v="6"/>
    <x v="1200"/>
    <n v="13.36"/>
    <n v="4"/>
    <n v="0"/>
    <n v="4.1416000000000004"/>
    <n v="0.31000000000000005"/>
    <x v="0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x v="36"/>
    <n v="72209"/>
    <x v="0"/>
    <s v="OFF-PA-10001019"/>
    <x v="1"/>
    <x v="10"/>
    <x v="681"/>
    <n v="39.96"/>
    <n v="2"/>
    <n v="0"/>
    <n v="18.781199999999998"/>
    <n v="0.47"/>
    <x v="0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x v="36"/>
    <n v="72209"/>
    <x v="0"/>
    <s v="OFF-BI-10003364"/>
    <x v="1"/>
    <x v="8"/>
    <x v="705"/>
    <n v="145.85"/>
    <n v="5"/>
    <n v="0"/>
    <n v="70.007999999999996"/>
    <n v="0.48"/>
    <x v="0"/>
  </r>
  <r>
    <n v="2801"/>
    <s v="CA-2016-153318"/>
    <d v="2016-10-25T00:00:00"/>
    <d v="2016-10-28T00:00:00"/>
    <s v="First Class"/>
    <s v="JS-15595"/>
    <s v="Jill Stevenson"/>
    <s v="Corporate"/>
    <s v="United States"/>
    <s v="Miami"/>
    <x v="2"/>
    <n v="33180"/>
    <x v="0"/>
    <s v="TEC-PH-10000984"/>
    <x v="2"/>
    <x v="7"/>
    <x v="470"/>
    <n v="783.96"/>
    <n v="5"/>
    <n v="0.2"/>
    <n v="78.396000000000001"/>
    <n v="9.9999999999999992E-2"/>
    <x v="2"/>
  </r>
  <r>
    <n v="2802"/>
    <s v="US-2015-110163"/>
    <d v="2015-11-01T00:00:00"/>
    <d v="2015-11-04T00:00:00"/>
    <s v="First Class"/>
    <s v="GA-14725"/>
    <s v="Guy Armstrong"/>
    <s v="Consumer"/>
    <s v="United States"/>
    <s v="Salem"/>
    <x v="21"/>
    <n v="97301"/>
    <x v="1"/>
    <s v="OFF-AR-10001683"/>
    <x v="1"/>
    <x v="6"/>
    <x v="32"/>
    <n v="7.88"/>
    <n v="1"/>
    <n v="0.2"/>
    <n v="1.7729999999999999"/>
    <n v="0.22499999999999998"/>
    <x v="2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x v="27"/>
    <n v="88001"/>
    <x v="1"/>
    <s v="FUR-FU-10000629"/>
    <x v="0"/>
    <x v="5"/>
    <x v="93"/>
    <n v="41.37"/>
    <n v="3"/>
    <n v="0"/>
    <n v="17.375399999999999"/>
    <n v="0.42"/>
    <x v="0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x v="1"/>
    <n v="94122"/>
    <x v="1"/>
    <s v="OFF-PA-10003893"/>
    <x v="1"/>
    <x v="10"/>
    <x v="1105"/>
    <n v="12.84"/>
    <n v="3"/>
    <n v="0"/>
    <n v="5.7779999999999996"/>
    <n v="0.44999999999999996"/>
    <x v="0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x v="1"/>
    <n v="94122"/>
    <x v="1"/>
    <s v="OFF-PA-10004239"/>
    <x v="1"/>
    <x v="10"/>
    <x v="1421"/>
    <n v="25.68"/>
    <n v="6"/>
    <n v="0"/>
    <n v="11.555999999999999"/>
    <n v="0.44999999999999996"/>
    <x v="0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x v="5"/>
    <n v="79907"/>
    <x v="2"/>
    <s v="FUR-CH-10000553"/>
    <x v="0"/>
    <x v="1"/>
    <x v="1257"/>
    <n v="47.515999999999998"/>
    <n v="2"/>
    <n v="0.3"/>
    <n v="-2.0364"/>
    <n v="-4.2857142857142858E-2"/>
    <x v="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x v="4"/>
    <n v="98115"/>
    <x v="1"/>
    <s v="OFF-FA-10004395"/>
    <x v="1"/>
    <x v="13"/>
    <x v="1201"/>
    <n v="9.42"/>
    <n v="2"/>
    <n v="0"/>
    <n v="0.47099999999999997"/>
    <n v="4.9999999999999996E-2"/>
    <x v="0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x v="4"/>
    <n v="98115"/>
    <x v="1"/>
    <s v="OFF-PA-10004782"/>
    <x v="1"/>
    <x v="10"/>
    <x v="1422"/>
    <n v="12.96"/>
    <n v="2"/>
    <n v="0"/>
    <n v="6.2207999999999997"/>
    <n v="0.47999999999999993"/>
    <x v="0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x v="4"/>
    <n v="98115"/>
    <x v="1"/>
    <s v="FUR-BO-10002213"/>
    <x v="0"/>
    <x v="0"/>
    <x v="1334"/>
    <n v="704.9"/>
    <n v="5"/>
    <n v="0"/>
    <n v="56.392000000000003"/>
    <n v="0.08"/>
    <x v="0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x v="4"/>
    <n v="98115"/>
    <x v="1"/>
    <s v="FUR-CH-10001854"/>
    <x v="0"/>
    <x v="1"/>
    <x v="1119"/>
    <n v="561.56799999999998"/>
    <n v="2"/>
    <n v="0.2"/>
    <n v="28.078399999999998"/>
    <n v="4.9999999999999996E-2"/>
    <x v="2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x v="2"/>
    <s v="OFF-PA-10000157"/>
    <x v="1"/>
    <x v="10"/>
    <x v="369"/>
    <n v="179.82"/>
    <n v="9"/>
    <n v="0"/>
    <n v="84.5154"/>
    <n v="0.47000000000000003"/>
    <x v="0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x v="2"/>
    <s v="FUR-FU-10001185"/>
    <x v="0"/>
    <x v="5"/>
    <x v="1423"/>
    <n v="185.58"/>
    <n v="6"/>
    <n v="0"/>
    <n v="76.087800000000001"/>
    <n v="0.41"/>
    <x v="0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x v="2"/>
    <s v="FUR-TA-10001520"/>
    <x v="0"/>
    <x v="3"/>
    <x v="718"/>
    <n v="214.11"/>
    <n v="3"/>
    <n v="0"/>
    <n v="36.398699999999998"/>
    <n v="0.16999999999999998"/>
    <x v="0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x v="2"/>
    <s v="TEC-AC-10004145"/>
    <x v="2"/>
    <x v="11"/>
    <x v="1273"/>
    <n v="999.96"/>
    <n v="4"/>
    <n v="0"/>
    <n v="229.99080000000001"/>
    <n v="0.23"/>
    <x v="0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x v="2"/>
    <s v="FUR-TA-10000688"/>
    <x v="0"/>
    <x v="3"/>
    <x v="561"/>
    <n v="653.54999999999995"/>
    <n v="3"/>
    <n v="0"/>
    <n v="111.1035"/>
    <n v="0.17"/>
    <x v="0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x v="31"/>
    <n v="2038"/>
    <x v="3"/>
    <s v="OFF-BI-10001510"/>
    <x v="1"/>
    <x v="8"/>
    <x v="709"/>
    <n v="114.6"/>
    <n v="5"/>
    <n v="0"/>
    <n v="51.57"/>
    <n v="0.45"/>
    <x v="0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x v="31"/>
    <n v="2038"/>
    <x v="3"/>
    <s v="FUR-CH-10003817"/>
    <x v="0"/>
    <x v="1"/>
    <x v="164"/>
    <n v="60.74"/>
    <n v="1"/>
    <n v="0"/>
    <n v="15.185"/>
    <n v="0.25"/>
    <x v="0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x v="31"/>
    <n v="2038"/>
    <x v="3"/>
    <s v="FUR-FU-10000308"/>
    <x v="0"/>
    <x v="5"/>
    <x v="1278"/>
    <n v="124.36"/>
    <n v="2"/>
    <n v="0"/>
    <n v="27.359200000000001"/>
    <n v="0.22"/>
    <x v="0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x v="31"/>
    <n v="2038"/>
    <x v="3"/>
    <s v="OFF-ST-10003208"/>
    <x v="1"/>
    <x v="4"/>
    <x v="246"/>
    <n v="1088.76"/>
    <n v="6"/>
    <n v="0"/>
    <n v="315.74040000000002"/>
    <n v="0.29000000000000004"/>
    <x v="0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x v="1"/>
    <n v="92024"/>
    <x v="1"/>
    <s v="OFF-BI-10003784"/>
    <x v="1"/>
    <x v="8"/>
    <x v="1323"/>
    <n v="6.72"/>
    <n v="5"/>
    <n v="0.2"/>
    <n v="2.3519999999999999"/>
    <n v="0.35"/>
    <x v="2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x v="1"/>
    <n v="92024"/>
    <x v="1"/>
    <s v="FUR-TA-10003748"/>
    <x v="0"/>
    <x v="3"/>
    <x v="210"/>
    <n v="298.77600000000001"/>
    <n v="3"/>
    <n v="0.2"/>
    <n v="7.4694000000000003"/>
    <n v="2.5000000000000001E-2"/>
    <x v="2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x v="1"/>
    <n v="92804"/>
    <x v="1"/>
    <s v="TEC-PH-10002563"/>
    <x v="2"/>
    <x v="7"/>
    <x v="203"/>
    <n v="302.37599999999998"/>
    <n v="3"/>
    <n v="0.2"/>
    <n v="22.6782"/>
    <n v="7.5000000000000011E-2"/>
    <x v="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x v="5"/>
    <n v="76017"/>
    <x v="2"/>
    <s v="OFF-AR-10000122"/>
    <x v="1"/>
    <x v="6"/>
    <x v="311"/>
    <n v="8.9280000000000008"/>
    <n v="2"/>
    <n v="0.2"/>
    <n v="0.55800000000000005"/>
    <n v="6.25E-2"/>
    <x v="2"/>
  </r>
  <r>
    <n v="2824"/>
    <s v="CA-2017-131016"/>
    <d v="2017-09-18T00:00:00"/>
    <d v="2017-09-20T00:00:00"/>
    <s v="First Class"/>
    <s v="DC-12850"/>
    <s v="Dan Campbell"/>
    <s v="Consumer"/>
    <s v="United States"/>
    <s v="Arlington"/>
    <x v="5"/>
    <n v="76017"/>
    <x v="2"/>
    <s v="OFF-ST-10000352"/>
    <x v="1"/>
    <x v="4"/>
    <x v="1058"/>
    <n v="47.584000000000003"/>
    <n v="2"/>
    <n v="0.2"/>
    <n v="-2.9740000000000002"/>
    <n v="-6.25E-2"/>
    <x v="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x v="5"/>
    <n v="77041"/>
    <x v="2"/>
    <s v="OFF-PA-10003270"/>
    <x v="1"/>
    <x v="10"/>
    <x v="1424"/>
    <n v="33.792000000000002"/>
    <n v="8"/>
    <n v="0.2"/>
    <n v="10.56"/>
    <n v="0.3125"/>
    <x v="2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x v="5"/>
    <n v="77041"/>
    <x v="2"/>
    <s v="FUR-BO-10003272"/>
    <x v="0"/>
    <x v="0"/>
    <x v="587"/>
    <n v="300.53280000000001"/>
    <n v="2"/>
    <n v="0.32"/>
    <n v="-97.231200000000001"/>
    <n v="-0.3235294117647059"/>
    <x v="4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x v="5"/>
    <n v="77041"/>
    <x v="2"/>
    <s v="OFF-BI-10002982"/>
    <x v="1"/>
    <x v="8"/>
    <x v="1267"/>
    <n v="2.7240000000000002"/>
    <n v="2"/>
    <n v="0.8"/>
    <n v="-4.3583999999999996"/>
    <n v="-1.5999999999999996"/>
    <x v="3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x v="5"/>
    <n v="77041"/>
    <x v="2"/>
    <s v="OFF-EN-10001509"/>
    <x v="1"/>
    <x v="12"/>
    <x v="29"/>
    <n v="3.2639999999999998"/>
    <n v="2"/>
    <n v="0.2"/>
    <n v="1.1015999999999999"/>
    <n v="0.33750000000000002"/>
    <x v="2"/>
  </r>
  <r>
    <n v="2829"/>
    <s v="CA-2016-124149"/>
    <d v="2016-04-23T00:00:00"/>
    <d v="2016-04-26T00:00:00"/>
    <s v="First Class"/>
    <s v="MJ-17740"/>
    <s v="Max Jones"/>
    <s v="Consumer"/>
    <s v="United States"/>
    <s v="Lancaster"/>
    <x v="24"/>
    <n v="43130"/>
    <x v="3"/>
    <s v="OFF-PA-10002421"/>
    <x v="1"/>
    <x v="10"/>
    <x v="1425"/>
    <n v="108.336"/>
    <n v="6"/>
    <n v="0.2"/>
    <n v="37.9176"/>
    <n v="0.35000000000000003"/>
    <x v="2"/>
  </r>
  <r>
    <n v="2830"/>
    <s v="CA-2016-124149"/>
    <d v="2016-04-23T00:00:00"/>
    <d v="2016-04-26T00:00:00"/>
    <s v="First Class"/>
    <s v="MJ-17740"/>
    <s v="Max Jones"/>
    <s v="Consumer"/>
    <s v="United States"/>
    <s v="Lancaster"/>
    <x v="24"/>
    <n v="43130"/>
    <x v="3"/>
    <s v="OFF-ST-10000760"/>
    <x v="1"/>
    <x v="4"/>
    <x v="4"/>
    <n v="55.92"/>
    <n v="5"/>
    <n v="0.2"/>
    <n v="6.2910000000000004"/>
    <n v="0.1125"/>
    <x v="2"/>
  </r>
  <r>
    <n v="2831"/>
    <s v="CA-2016-124149"/>
    <d v="2016-04-23T00:00:00"/>
    <d v="2016-04-26T00:00:00"/>
    <s v="First Class"/>
    <s v="MJ-17740"/>
    <s v="Max Jones"/>
    <s v="Consumer"/>
    <s v="United States"/>
    <s v="Lancaster"/>
    <x v="24"/>
    <n v="43130"/>
    <x v="3"/>
    <s v="OFF-PA-10002923"/>
    <x v="1"/>
    <x v="10"/>
    <x v="1426"/>
    <n v="78.304000000000002"/>
    <n v="2"/>
    <n v="0.2"/>
    <n v="29.364000000000001"/>
    <n v="0.375"/>
    <x v="2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x v="21"/>
    <n v="97206"/>
    <x v="1"/>
    <s v="OFF-ST-10001128"/>
    <x v="1"/>
    <x v="4"/>
    <x v="1427"/>
    <n v="443.92"/>
    <n v="5"/>
    <n v="0.2"/>
    <n v="-94.332999999999998"/>
    <n v="-0.21249999999999999"/>
    <x v="2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x v="21"/>
    <n v="97206"/>
    <x v="1"/>
    <s v="TEC-PH-10000673"/>
    <x v="2"/>
    <x v="7"/>
    <x v="1405"/>
    <n v="155.976"/>
    <n v="3"/>
    <n v="0.2"/>
    <n v="54.5916"/>
    <n v="0.35"/>
    <x v="2"/>
  </r>
  <r>
    <n v="2834"/>
    <s v="CA-2017-134649"/>
    <d v="2017-01-26T00:00:00"/>
    <d v="2017-01-31T00:00:00"/>
    <s v="Second Class"/>
    <s v="CA-11965"/>
    <s v="Carol Adams"/>
    <s v="Corporate"/>
    <s v="United States"/>
    <s v="Hoover"/>
    <x v="19"/>
    <n v="35244"/>
    <x v="0"/>
    <s v="OFF-AR-10001547"/>
    <x v="1"/>
    <x v="6"/>
    <x v="148"/>
    <n v="15.47"/>
    <n v="7"/>
    <n v="0"/>
    <n v="4.1768999999999998"/>
    <n v="0.26999999999999996"/>
    <x v="0"/>
  </r>
  <r>
    <n v="2835"/>
    <s v="CA-2017-134649"/>
    <d v="2017-01-26T00:00:00"/>
    <d v="2017-01-31T00:00:00"/>
    <s v="Second Class"/>
    <s v="CA-11965"/>
    <s v="Carol Adams"/>
    <s v="Corporate"/>
    <s v="United States"/>
    <s v="Hoover"/>
    <x v="19"/>
    <n v="35244"/>
    <x v="0"/>
    <s v="OFF-BI-10001890"/>
    <x v="1"/>
    <x v="8"/>
    <x v="176"/>
    <n v="7.16"/>
    <n v="2"/>
    <n v="0"/>
    <n v="3.4367999999999999"/>
    <n v="0.48"/>
    <x v="0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x v="1"/>
    <n v="90036"/>
    <x v="1"/>
    <s v="OFF-AP-10003971"/>
    <x v="1"/>
    <x v="9"/>
    <x v="923"/>
    <n v="10.89"/>
    <n v="1"/>
    <n v="0"/>
    <n v="2.8313999999999999"/>
    <n v="0.25999999999999995"/>
    <x v="0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x v="1"/>
    <n v="90036"/>
    <x v="1"/>
    <s v="OFF-PA-10000520"/>
    <x v="1"/>
    <x v="10"/>
    <x v="1428"/>
    <n v="19.440000000000001"/>
    <n v="3"/>
    <n v="0"/>
    <n v="9.3312000000000008"/>
    <n v="0.48000000000000004"/>
    <x v="0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x v="1"/>
    <n v="90036"/>
    <x v="1"/>
    <s v="OFF-BI-10000977"/>
    <x v="1"/>
    <x v="8"/>
    <x v="991"/>
    <n v="121.6"/>
    <n v="5"/>
    <n v="0.2"/>
    <n v="39.520000000000003"/>
    <n v="0.32500000000000007"/>
    <x v="2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x v="2"/>
    <n v="32303"/>
    <x v="0"/>
    <s v="TEC-MA-10002178"/>
    <x v="2"/>
    <x v="15"/>
    <x v="939"/>
    <n v="695.7"/>
    <n v="2"/>
    <n v="0.5"/>
    <n v="-27.827999999999999"/>
    <n v="-3.9999999999999994E-2"/>
    <x v="1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x v="15"/>
    <n v="10009"/>
    <x v="3"/>
    <s v="OFF-ST-10001526"/>
    <x v="1"/>
    <x v="4"/>
    <x v="771"/>
    <n v="120.33"/>
    <n v="1"/>
    <n v="0"/>
    <n v="31.285799999999998"/>
    <n v="0.26"/>
    <x v="0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x v="17"/>
    <n v="23320"/>
    <x v="0"/>
    <s v="FUR-CH-10003379"/>
    <x v="0"/>
    <x v="1"/>
    <x v="464"/>
    <n v="1139.92"/>
    <n v="4"/>
    <n v="0"/>
    <n v="284.98"/>
    <n v="0.25"/>
    <x v="0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x v="3"/>
    <n v="28314"/>
    <x v="0"/>
    <s v="OFF-PA-10000100"/>
    <x v="1"/>
    <x v="10"/>
    <x v="833"/>
    <n v="229.54400000000001"/>
    <n v="7"/>
    <n v="0.2"/>
    <n v="83.209699999999998"/>
    <n v="0.36249999999999999"/>
    <x v="2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x v="5"/>
    <n v="77340"/>
    <x v="2"/>
    <s v="OFF-ST-10001809"/>
    <x v="1"/>
    <x v="4"/>
    <x v="435"/>
    <n v="143.72800000000001"/>
    <n v="2"/>
    <n v="0.2"/>
    <n v="-32.338799999999999"/>
    <n v="-0.22499999999999998"/>
    <x v="2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x v="9"/>
    <n v="19140"/>
    <x v="3"/>
    <s v="TEC-AC-10000387"/>
    <x v="2"/>
    <x v="11"/>
    <x v="1359"/>
    <n v="36.048000000000002"/>
    <n v="3"/>
    <n v="0.2"/>
    <n v="-0.9012"/>
    <n v="-2.4999999999999998E-2"/>
    <x v="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x v="10"/>
    <n v="60098"/>
    <x v="2"/>
    <s v="FUR-CH-10004853"/>
    <x v="0"/>
    <x v="1"/>
    <x v="531"/>
    <n v="845.48800000000006"/>
    <n v="8"/>
    <n v="0.3"/>
    <n v="-12.0784"/>
    <n v="-1.4285714285714285E-2"/>
    <x v="4"/>
  </r>
  <r>
    <n v="2846"/>
    <s v="CA-2017-138163"/>
    <d v="2017-11-17T00:00:00"/>
    <d v="2017-11-20T00:00:00"/>
    <s v="First Class"/>
    <s v="XP-21865"/>
    <s v="Xylona Preis"/>
    <s v="Consumer"/>
    <s v="United States"/>
    <s v="Everett"/>
    <x v="31"/>
    <n v="2149"/>
    <x v="3"/>
    <s v="OFF-AR-10001958"/>
    <x v="1"/>
    <x v="6"/>
    <x v="208"/>
    <n v="50.94"/>
    <n v="3"/>
    <n v="0"/>
    <n v="14.263199999999999"/>
    <n v="0.28000000000000003"/>
    <x v="0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x v="10"/>
    <n v="60653"/>
    <x v="2"/>
    <s v="OFF-BI-10003527"/>
    <x v="1"/>
    <x v="8"/>
    <x v="451"/>
    <n v="762.59400000000005"/>
    <n v="3"/>
    <n v="0.8"/>
    <n v="-1143.8910000000001"/>
    <n v="-1.5"/>
    <x v="3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x v="32"/>
    <n v="30076"/>
    <x v="0"/>
    <s v="FUR-FU-10003832"/>
    <x v="0"/>
    <x v="5"/>
    <x v="1429"/>
    <n v="56.28"/>
    <n v="6"/>
    <n v="0"/>
    <n v="15.7584"/>
    <n v="0.27999999999999997"/>
    <x v="0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x v="32"/>
    <n v="30076"/>
    <x v="0"/>
    <s v="OFF-BI-10001359"/>
    <x v="1"/>
    <x v="8"/>
    <x v="1162"/>
    <n v="2690.97"/>
    <n v="3"/>
    <n v="0"/>
    <n v="1264.7559000000001"/>
    <n v="0.47000000000000008"/>
    <x v="0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x v="2"/>
    <n v="32137"/>
    <x v="0"/>
    <s v="OFF-BI-10002976"/>
    <x v="1"/>
    <x v="8"/>
    <x v="857"/>
    <n v="7.4340000000000002"/>
    <n v="6"/>
    <n v="0.7"/>
    <n v="-5.6993999999999998"/>
    <n v="-0.76666666666666661"/>
    <x v="3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x v="9"/>
    <n v="19120"/>
    <x v="3"/>
    <s v="OFF-ST-10000736"/>
    <x v="1"/>
    <x v="4"/>
    <x v="460"/>
    <n v="64.784000000000006"/>
    <n v="1"/>
    <n v="0.2"/>
    <n v="-12.956799999999999"/>
    <n v="-0.19999999999999998"/>
    <x v="2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x v="14"/>
    <n v="47201"/>
    <x v="2"/>
    <s v="OFF-PA-10001745"/>
    <x v="1"/>
    <x v="10"/>
    <x v="727"/>
    <n v="28.16"/>
    <n v="4"/>
    <n v="0"/>
    <n v="13.235200000000001"/>
    <n v="0.47000000000000003"/>
    <x v="0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x v="15"/>
    <n v="11572"/>
    <x v="3"/>
    <s v="FUR-FU-10000409"/>
    <x v="0"/>
    <x v="5"/>
    <x v="1430"/>
    <n v="14.98"/>
    <n v="1"/>
    <n v="0"/>
    <n v="6.8907999999999996"/>
    <n v="0.45999999999999996"/>
    <x v="0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x v="15"/>
    <n v="11572"/>
    <x v="3"/>
    <s v="FUR-FU-10000221"/>
    <x v="0"/>
    <x v="5"/>
    <x v="534"/>
    <n v="20.32"/>
    <n v="4"/>
    <n v="0"/>
    <n v="6.9088000000000003"/>
    <n v="0.34"/>
    <x v="0"/>
  </r>
  <r>
    <n v="2855"/>
    <s v="CA-2017-137344"/>
    <d v="2017-08-20T00:00:00"/>
    <d v="2017-08-20T00:00:00"/>
    <s v="Same Day"/>
    <s v="EM-13810"/>
    <s v="Eleni McCrary"/>
    <s v="Corporate"/>
    <s v="United States"/>
    <s v="Franklin"/>
    <x v="31"/>
    <n v="2038"/>
    <x v="3"/>
    <s v="OFF-ST-10000344"/>
    <x v="1"/>
    <x v="4"/>
    <x v="1022"/>
    <n v="40.29"/>
    <n v="3"/>
    <n v="0"/>
    <n v="10.4754"/>
    <n v="0.26"/>
    <x v="0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x v="44"/>
    <n v="57103"/>
    <x v="2"/>
    <s v="OFF-LA-10003663"/>
    <x v="1"/>
    <x v="2"/>
    <x v="1373"/>
    <n v="20.23"/>
    <n v="7"/>
    <n v="0"/>
    <n v="9.5081000000000007"/>
    <n v="0.47000000000000003"/>
    <x v="0"/>
  </r>
  <r>
    <n v="2857"/>
    <s v="CA-2016-128594"/>
    <d v="2016-08-26T00:00:00"/>
    <d v="2016-08-29T00:00:00"/>
    <s v="First Class"/>
    <s v="DJ-13510"/>
    <s v="Don Jones"/>
    <s v="Corporate"/>
    <s v="United States"/>
    <s v="San Diego"/>
    <x v="1"/>
    <n v="92037"/>
    <x v="1"/>
    <s v="FUR-CH-10001215"/>
    <x v="0"/>
    <x v="1"/>
    <x v="445"/>
    <n v="1603.136"/>
    <n v="4"/>
    <n v="0.2"/>
    <n v="100.196"/>
    <n v="6.25E-2"/>
    <x v="2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x v="3"/>
    <n v="28314"/>
    <x v="0"/>
    <s v="FUR-CH-10000988"/>
    <x v="0"/>
    <x v="1"/>
    <x v="1141"/>
    <n v="225.29599999999999"/>
    <n v="2"/>
    <n v="0.2"/>
    <n v="22.529599999999999"/>
    <n v="9.9999999999999992E-2"/>
    <x v="2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x v="32"/>
    <n v="30318"/>
    <x v="0"/>
    <s v="TEC-AC-10003441"/>
    <x v="2"/>
    <x v="11"/>
    <x v="658"/>
    <n v="67.8"/>
    <n v="4"/>
    <n v="0"/>
    <n v="4.0679999999999996"/>
    <n v="0.06"/>
    <x v="0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x v="32"/>
    <n v="30318"/>
    <x v="0"/>
    <s v="TEC-PH-10004389"/>
    <x v="2"/>
    <x v="7"/>
    <x v="1431"/>
    <n v="377.97"/>
    <n v="3"/>
    <n v="0"/>
    <n v="98.272199999999998"/>
    <n v="0.25999999999999995"/>
    <x v="0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x v="32"/>
    <n v="30318"/>
    <x v="0"/>
    <s v="FUR-BO-10004695"/>
    <x v="0"/>
    <x v="0"/>
    <x v="200"/>
    <n v="1628.82"/>
    <n v="9"/>
    <n v="0"/>
    <n v="374.62860000000001"/>
    <n v="0.23"/>
    <x v="0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x v="32"/>
    <n v="30318"/>
    <x v="0"/>
    <s v="OFF-PA-10000100"/>
    <x v="1"/>
    <x v="10"/>
    <x v="833"/>
    <n v="286.93"/>
    <n v="7"/>
    <n v="0"/>
    <n v="140.59569999999999"/>
    <n v="0.49"/>
    <x v="0"/>
  </r>
  <r>
    <n v="2863"/>
    <s v="CA-2017-106537"/>
    <d v="2017-08-12T00:00:00"/>
    <d v="2017-08-17T00:00:00"/>
    <s v="Standard Class"/>
    <s v="RH-19495"/>
    <s v="Rick Hansen"/>
    <s v="Consumer"/>
    <s v="United States"/>
    <s v="Orlando"/>
    <x v="2"/>
    <n v="32839"/>
    <x v="0"/>
    <s v="OFF-PA-10000223"/>
    <x v="1"/>
    <x v="10"/>
    <x v="1383"/>
    <n v="20.736000000000001"/>
    <n v="4"/>
    <n v="0.2"/>
    <n v="7.2576000000000001"/>
    <n v="0.35"/>
    <x v="2"/>
  </r>
  <r>
    <n v="2864"/>
    <s v="US-2017-103828"/>
    <d v="2017-08-13T00:00:00"/>
    <d v="2017-08-13T00:00:00"/>
    <s v="Same Day"/>
    <s v="JK-15370"/>
    <s v="Jay Kimmel"/>
    <s v="Consumer"/>
    <s v="United States"/>
    <s v="San Francisco"/>
    <x v="1"/>
    <n v="94122"/>
    <x v="1"/>
    <s v="OFF-ST-10001325"/>
    <x v="1"/>
    <x v="4"/>
    <x v="471"/>
    <n v="31.44"/>
    <n v="3"/>
    <n v="0"/>
    <n v="8.4887999999999995"/>
    <n v="0.26999999999999996"/>
    <x v="0"/>
  </r>
  <r>
    <n v="2865"/>
    <s v="US-2017-103828"/>
    <d v="2017-08-13T00:00:00"/>
    <d v="2017-08-13T00:00:00"/>
    <s v="Same Day"/>
    <s v="JK-15370"/>
    <s v="Jay Kimmel"/>
    <s v="Consumer"/>
    <s v="United States"/>
    <s v="San Francisco"/>
    <x v="1"/>
    <n v="94122"/>
    <x v="1"/>
    <s v="OFF-AP-10004249"/>
    <x v="1"/>
    <x v="9"/>
    <x v="360"/>
    <n v="83.79"/>
    <n v="7"/>
    <n v="0"/>
    <n v="22.6233"/>
    <n v="0.26999999999999996"/>
    <x v="0"/>
  </r>
  <r>
    <n v="2866"/>
    <s v="US-2017-103828"/>
    <d v="2017-08-13T00:00:00"/>
    <d v="2017-08-13T00:00:00"/>
    <s v="Same Day"/>
    <s v="JK-15370"/>
    <s v="Jay Kimmel"/>
    <s v="Consumer"/>
    <s v="United States"/>
    <s v="San Francisco"/>
    <x v="1"/>
    <n v="94122"/>
    <x v="1"/>
    <s v="OFF-AR-10000588"/>
    <x v="1"/>
    <x v="6"/>
    <x v="398"/>
    <n v="59.52"/>
    <n v="3"/>
    <n v="0"/>
    <n v="15.475199999999999"/>
    <n v="0.25999999999999995"/>
    <x v="0"/>
  </r>
  <r>
    <n v="2867"/>
    <s v="US-2017-103828"/>
    <d v="2017-08-13T00:00:00"/>
    <d v="2017-08-13T00:00:00"/>
    <s v="Same Day"/>
    <s v="JK-15370"/>
    <s v="Jay Kimmel"/>
    <s v="Consumer"/>
    <s v="United States"/>
    <s v="San Francisco"/>
    <x v="1"/>
    <n v="94122"/>
    <x v="1"/>
    <s v="OFF-SU-10000946"/>
    <x v="1"/>
    <x v="14"/>
    <x v="327"/>
    <n v="31.92"/>
    <n v="4"/>
    <n v="0"/>
    <n v="9.2568000000000001"/>
    <n v="0.28999999999999998"/>
    <x v="0"/>
  </r>
  <r>
    <n v="2868"/>
    <s v="CA-2016-115588"/>
    <d v="2016-11-10T00:00:00"/>
    <d v="2016-11-12T00:00:00"/>
    <s v="Second Class"/>
    <s v="AF-10885"/>
    <s v="Art Foster"/>
    <s v="Consumer"/>
    <s v="United States"/>
    <s v="Toledo"/>
    <x v="24"/>
    <n v="43615"/>
    <x v="3"/>
    <s v="OFF-SU-10001225"/>
    <x v="1"/>
    <x v="14"/>
    <x v="327"/>
    <n v="14.72"/>
    <n v="5"/>
    <n v="0.2"/>
    <n v="-3.3119999999999998"/>
    <n v="-0.22499999999999998"/>
    <x v="2"/>
  </r>
  <r>
    <n v="2869"/>
    <s v="CA-2016-115588"/>
    <d v="2016-11-10T00:00:00"/>
    <d v="2016-11-12T00:00:00"/>
    <s v="Second Class"/>
    <s v="AF-10885"/>
    <s v="Art Foster"/>
    <s v="Consumer"/>
    <s v="United States"/>
    <s v="Toledo"/>
    <x v="24"/>
    <n v="43615"/>
    <x v="3"/>
    <s v="OFF-ST-10001558"/>
    <x v="1"/>
    <x v="4"/>
    <x v="719"/>
    <n v="38.975999999999999"/>
    <n v="3"/>
    <n v="0.2"/>
    <n v="-2.4359999999999999"/>
    <n v="-6.25E-2"/>
    <x v="2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x v="2"/>
    <n v="33710"/>
    <x v="0"/>
    <s v="FUR-FU-10001546"/>
    <x v="0"/>
    <x v="5"/>
    <x v="1432"/>
    <n v="17.088000000000001"/>
    <n v="2"/>
    <n v="0.2"/>
    <n v="1.0680000000000001"/>
    <n v="6.25E-2"/>
    <x v="2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x v="16"/>
    <n v="85705"/>
    <x v="1"/>
    <s v="OFF-PA-10002581"/>
    <x v="1"/>
    <x v="10"/>
    <x v="1309"/>
    <n v="74.352000000000004"/>
    <n v="3"/>
    <n v="0.2"/>
    <n v="23.234999999999999"/>
    <n v="0.3125"/>
    <x v="2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x v="16"/>
    <n v="85705"/>
    <x v="1"/>
    <s v="FUR-CH-10001482"/>
    <x v="0"/>
    <x v="1"/>
    <x v="541"/>
    <n v="314.35199999999998"/>
    <n v="3"/>
    <n v="0.2"/>
    <n v="-35.364600000000003"/>
    <n v="-0.11250000000000002"/>
    <x v="2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x v="1"/>
    <n v="90036"/>
    <x v="1"/>
    <s v="OFF-AR-10002399"/>
    <x v="1"/>
    <x v="6"/>
    <x v="319"/>
    <n v="4.26"/>
    <n v="1"/>
    <n v="0"/>
    <n v="1.7465999999999999"/>
    <n v="0.41000000000000003"/>
    <x v="0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x v="1"/>
    <n v="92105"/>
    <x v="1"/>
    <s v="OFF-ST-10001963"/>
    <x v="1"/>
    <x v="4"/>
    <x v="537"/>
    <n v="811.28"/>
    <n v="8"/>
    <n v="0"/>
    <n v="24.3384"/>
    <n v="3.0000000000000002E-2"/>
    <x v="0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x v="15"/>
    <n v="10035"/>
    <x v="3"/>
    <s v="OFF-FA-10002988"/>
    <x v="1"/>
    <x v="13"/>
    <x v="132"/>
    <n v="6.03"/>
    <n v="3"/>
    <n v="0"/>
    <n v="2.9546999999999999"/>
    <n v="0.48999999999999994"/>
    <x v="0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x v="1"/>
    <n v="92037"/>
    <x v="1"/>
    <s v="FUR-CH-10004289"/>
    <x v="0"/>
    <x v="1"/>
    <x v="984"/>
    <n v="153.56800000000001"/>
    <n v="2"/>
    <n v="0.2"/>
    <n v="-5.7587999999999999"/>
    <n v="-3.7499999999999999E-2"/>
    <x v="2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x v="1"/>
    <n v="92037"/>
    <x v="1"/>
    <s v="FUR-CH-10000785"/>
    <x v="0"/>
    <x v="1"/>
    <x v="323"/>
    <n v="1013.4880000000001"/>
    <n v="7"/>
    <n v="0.2"/>
    <n v="76.011600000000001"/>
    <n v="7.4999999999999997E-2"/>
    <x v="2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x v="30"/>
    <n v="7090"/>
    <x v="3"/>
    <s v="OFF-EN-10003040"/>
    <x v="1"/>
    <x v="12"/>
    <x v="1233"/>
    <n v="52.34"/>
    <n v="2"/>
    <n v="0"/>
    <n v="24.599799999999998"/>
    <n v="0.46999999999999992"/>
    <x v="0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x v="30"/>
    <n v="7090"/>
    <x v="3"/>
    <s v="OFF-AR-10001573"/>
    <x v="1"/>
    <x v="6"/>
    <x v="373"/>
    <n v="4.66"/>
    <n v="2"/>
    <n v="0"/>
    <n v="1.3513999999999999"/>
    <n v="0.28999999999999998"/>
    <x v="0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x v="30"/>
    <n v="7090"/>
    <x v="3"/>
    <s v="TEC-AC-10000844"/>
    <x v="2"/>
    <x v="11"/>
    <x v="106"/>
    <n v="254.97"/>
    <n v="3"/>
    <n v="0"/>
    <n v="91.789199999999994"/>
    <n v="0.36"/>
    <x v="0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x v="30"/>
    <n v="7050"/>
    <x v="3"/>
    <s v="OFF-BI-10000756"/>
    <x v="1"/>
    <x v="8"/>
    <x v="15"/>
    <n v="25.44"/>
    <n v="6"/>
    <n v="0"/>
    <n v="12.72"/>
    <n v="0.5"/>
    <x v="0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x v="30"/>
    <n v="7050"/>
    <x v="3"/>
    <s v="OFF-SU-10000381"/>
    <x v="1"/>
    <x v="14"/>
    <x v="660"/>
    <n v="27.93"/>
    <n v="3"/>
    <n v="0"/>
    <n v="8.0997000000000003"/>
    <n v="0.29000000000000004"/>
    <x v="0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x v="10"/>
    <n v="60098"/>
    <x v="2"/>
    <s v="OFF-BI-10004094"/>
    <x v="1"/>
    <x v="8"/>
    <x v="608"/>
    <n v="8.85"/>
    <n v="5"/>
    <n v="0.8"/>
    <n v="-13.717499999999999"/>
    <n v="-1.55"/>
    <x v="3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x v="1"/>
    <n v="94110"/>
    <x v="1"/>
    <s v="FUR-FU-10001852"/>
    <x v="0"/>
    <x v="5"/>
    <x v="845"/>
    <n v="6.96"/>
    <n v="4"/>
    <n v="0"/>
    <n v="2.2271999999999998"/>
    <n v="0.32"/>
    <x v="0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x v="1"/>
    <n v="94122"/>
    <x v="1"/>
    <s v="OFF-BI-10000014"/>
    <x v="1"/>
    <x v="8"/>
    <x v="634"/>
    <n v="17.456"/>
    <n v="2"/>
    <n v="0.2"/>
    <n v="5.8914"/>
    <n v="0.33750000000000002"/>
    <x v="2"/>
  </r>
  <r>
    <n v="2886"/>
    <s v="US-2016-159856"/>
    <d v="2016-10-18T00:00:00"/>
    <d v="2016-10-22T00:00:00"/>
    <s v="Standard Class"/>
    <s v="EP-13915"/>
    <s v="Emily Phan"/>
    <s v="Consumer"/>
    <s v="United States"/>
    <s v="Tempe"/>
    <x v="16"/>
    <n v="85281"/>
    <x v="1"/>
    <s v="FUR-CH-10003396"/>
    <x v="0"/>
    <x v="1"/>
    <x v="390"/>
    <n v="307.92"/>
    <n v="5"/>
    <n v="0.2"/>
    <n v="-34.640999999999998"/>
    <n v="-0.11249999999999999"/>
    <x v="2"/>
  </r>
  <r>
    <n v="2887"/>
    <s v="CA-2017-102099"/>
    <d v="2017-12-18T00:00:00"/>
    <d v="2017-12-19T00:00:00"/>
    <s v="First Class"/>
    <s v="EP-13915"/>
    <s v="Emily Phan"/>
    <s v="Consumer"/>
    <s v="United States"/>
    <s v="Los Angeles"/>
    <x v="1"/>
    <n v="90008"/>
    <x v="1"/>
    <s v="OFF-AR-10003811"/>
    <x v="1"/>
    <x v="6"/>
    <x v="454"/>
    <n v="6.63"/>
    <n v="3"/>
    <n v="0"/>
    <n v="1.7901"/>
    <n v="0.27"/>
    <x v="0"/>
  </r>
  <r>
    <n v="2888"/>
    <s v="CA-2017-102099"/>
    <d v="2017-12-18T00:00:00"/>
    <d v="2017-12-19T00:00:00"/>
    <s v="First Class"/>
    <s v="EP-13915"/>
    <s v="Emily Phan"/>
    <s v="Consumer"/>
    <s v="United States"/>
    <s v="Los Angeles"/>
    <x v="1"/>
    <n v="90008"/>
    <x v="1"/>
    <s v="OFF-PA-10003172"/>
    <x v="1"/>
    <x v="10"/>
    <x v="854"/>
    <n v="12.96"/>
    <n v="2"/>
    <n v="0"/>
    <n v="6.2207999999999997"/>
    <n v="0.47999999999999993"/>
    <x v="0"/>
  </r>
  <r>
    <n v="2889"/>
    <s v="CA-2017-102099"/>
    <d v="2017-12-18T00:00:00"/>
    <d v="2017-12-19T00:00:00"/>
    <s v="First Class"/>
    <s v="EP-13915"/>
    <s v="Emily Phan"/>
    <s v="Consumer"/>
    <s v="United States"/>
    <s v="Los Angeles"/>
    <x v="1"/>
    <n v="90008"/>
    <x v="1"/>
    <s v="OFF-PA-10000289"/>
    <x v="1"/>
    <x v="10"/>
    <x v="729"/>
    <n v="32.4"/>
    <n v="5"/>
    <n v="0"/>
    <n v="15.552"/>
    <n v="0.48"/>
    <x v="0"/>
  </r>
  <r>
    <n v="2890"/>
    <s v="CA-2017-164049"/>
    <d v="2017-11-02T00:00:00"/>
    <d v="2017-11-06T00:00:00"/>
    <s v="Standard Class"/>
    <s v="KH-16630"/>
    <s v="Ken Heidel"/>
    <s v="Corporate"/>
    <s v="United States"/>
    <s v="Seattle"/>
    <x v="4"/>
    <n v="98105"/>
    <x v="1"/>
    <s v="OFF-PA-10000791"/>
    <x v="1"/>
    <x v="10"/>
    <x v="1433"/>
    <n v="23.85"/>
    <n v="5"/>
    <n v="0"/>
    <n v="10.7325"/>
    <n v="0.44999999999999996"/>
    <x v="0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x v="28"/>
    <n v="70601"/>
    <x v="0"/>
    <s v="FUR-CH-10002304"/>
    <x v="0"/>
    <x v="1"/>
    <x v="790"/>
    <n v="51.96"/>
    <n v="2"/>
    <n v="0"/>
    <n v="12.99"/>
    <n v="0.25"/>
    <x v="0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x v="28"/>
    <n v="70601"/>
    <x v="0"/>
    <s v="OFF-BI-10000136"/>
    <x v="1"/>
    <x v="8"/>
    <x v="945"/>
    <n v="17.940000000000001"/>
    <n v="3"/>
    <n v="0"/>
    <n v="8.6112000000000002"/>
    <n v="0.48"/>
    <x v="0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x v="15"/>
    <n v="14609"/>
    <x v="3"/>
    <s v="OFF-PA-10003739"/>
    <x v="1"/>
    <x v="10"/>
    <x v="1434"/>
    <n v="11.56"/>
    <n v="2"/>
    <n v="0"/>
    <n v="5.6643999999999997"/>
    <n v="0.48999999999999994"/>
    <x v="0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x v="15"/>
    <n v="14609"/>
    <x v="3"/>
    <s v="OFF-PA-10002479"/>
    <x v="1"/>
    <x v="10"/>
    <x v="219"/>
    <n v="26.4"/>
    <n v="5"/>
    <n v="0"/>
    <n v="11.88"/>
    <n v="0.45000000000000007"/>
    <x v="0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x v="15"/>
    <n v="14609"/>
    <x v="3"/>
    <s v="FUR-FU-10000771"/>
    <x v="0"/>
    <x v="5"/>
    <x v="1435"/>
    <n v="69.08"/>
    <n v="11"/>
    <n v="0"/>
    <n v="29.0136"/>
    <n v="0.42000000000000004"/>
    <x v="0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x v="15"/>
    <n v="14609"/>
    <x v="3"/>
    <s v="TEC-PH-10001552"/>
    <x v="2"/>
    <x v="7"/>
    <x v="180"/>
    <n v="35.880000000000003"/>
    <n v="3"/>
    <n v="0"/>
    <n v="10.0464"/>
    <n v="0.27999999999999997"/>
    <x v="0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x v="15"/>
    <n v="11561"/>
    <x v="3"/>
    <s v="OFF-AR-10001915"/>
    <x v="1"/>
    <x v="6"/>
    <x v="1057"/>
    <n v="49.65"/>
    <n v="5"/>
    <n v="0"/>
    <n v="20.853000000000002"/>
    <n v="0.42000000000000004"/>
    <x v="0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x v="3"/>
    <n v="28205"/>
    <x v="0"/>
    <s v="TEC-CO-10000971"/>
    <x v="2"/>
    <x v="16"/>
    <x v="1313"/>
    <n v="959.96799999999996"/>
    <n v="4"/>
    <n v="0.2"/>
    <n v="119.996"/>
    <n v="0.125"/>
    <x v="2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x v="5"/>
    <n v="77036"/>
    <x v="2"/>
    <s v="FUR-CH-10004086"/>
    <x v="0"/>
    <x v="1"/>
    <x v="284"/>
    <n v="408.42200000000003"/>
    <n v="2"/>
    <n v="0.3"/>
    <n v="-5.8346"/>
    <n v="-1.4285714285714285E-2"/>
    <x v="4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x v="15"/>
    <n v="10035"/>
    <x v="3"/>
    <s v="TEC-CO-10000971"/>
    <x v="2"/>
    <x v="16"/>
    <x v="1313"/>
    <n v="479.98399999999998"/>
    <n v="2"/>
    <n v="0.2"/>
    <n v="59.997999999999998"/>
    <n v="0.125"/>
    <x v="2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x v="15"/>
    <n v="10035"/>
    <x v="3"/>
    <s v="OFF-LA-10001317"/>
    <x v="1"/>
    <x v="2"/>
    <x v="396"/>
    <n v="12.6"/>
    <n v="4"/>
    <n v="0"/>
    <n v="6.048"/>
    <n v="0.48000000000000004"/>
    <x v="0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x v="32"/>
    <n v="31907"/>
    <x v="0"/>
    <s v="OFF-PA-10003656"/>
    <x v="1"/>
    <x v="10"/>
    <x v="778"/>
    <n v="184.66"/>
    <n v="7"/>
    <n v="0"/>
    <n v="84.943600000000004"/>
    <n v="0.46"/>
    <x v="0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x v="10"/>
    <n v="60610"/>
    <x v="2"/>
    <s v="OFF-PA-10002160"/>
    <x v="1"/>
    <x v="10"/>
    <x v="1199"/>
    <n v="23.12"/>
    <n v="5"/>
    <n v="0.2"/>
    <n v="8.3810000000000002"/>
    <n v="0.36249999999999999"/>
    <x v="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x v="10"/>
    <n v="60035"/>
    <x v="2"/>
    <s v="OFF-PA-10000575"/>
    <x v="1"/>
    <x v="10"/>
    <x v="1059"/>
    <n v="37.463999999999999"/>
    <n v="7"/>
    <n v="0.2"/>
    <n v="12.175800000000001"/>
    <n v="0.32500000000000001"/>
    <x v="2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x v="10"/>
    <n v="60035"/>
    <x v="2"/>
    <s v="FUR-CH-10003981"/>
    <x v="0"/>
    <x v="1"/>
    <x v="1175"/>
    <n v="539.65800000000002"/>
    <n v="3"/>
    <n v="0.3"/>
    <n v="-7.7093999999999996"/>
    <n v="-1.4285714285714285E-2"/>
    <x v="4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x v="4"/>
    <n v="98115"/>
    <x v="1"/>
    <s v="OFF-ST-10002615"/>
    <x v="1"/>
    <x v="4"/>
    <x v="1436"/>
    <n v="310.12"/>
    <n v="2"/>
    <n v="0"/>
    <n v="80.631200000000007"/>
    <n v="0.26"/>
    <x v="0"/>
  </r>
  <r>
    <n v="2907"/>
    <s v="CA-2017-121615"/>
    <d v="2017-11-03T00:00:00"/>
    <d v="2017-11-09T00:00:00"/>
    <s v="Standard Class"/>
    <s v="DL-12925"/>
    <s v="Daniel Lacy"/>
    <s v="Consumer"/>
    <s v="United States"/>
    <s v="Eagan"/>
    <x v="11"/>
    <n v="55122"/>
    <x v="2"/>
    <s v="OFF-PA-10000327"/>
    <x v="1"/>
    <x v="10"/>
    <x v="1437"/>
    <n v="8.56"/>
    <n v="2"/>
    <n v="0"/>
    <n v="3.8519999999999999"/>
    <n v="0.44999999999999996"/>
    <x v="0"/>
  </r>
  <r>
    <n v="2908"/>
    <s v="CA-2017-121615"/>
    <d v="2017-11-03T00:00:00"/>
    <d v="2017-11-09T00:00:00"/>
    <s v="Standard Class"/>
    <s v="DL-12925"/>
    <s v="Daniel Lacy"/>
    <s v="Consumer"/>
    <s v="United States"/>
    <s v="Eagan"/>
    <x v="11"/>
    <n v="55122"/>
    <x v="2"/>
    <s v="OFF-ST-10001325"/>
    <x v="1"/>
    <x v="4"/>
    <x v="471"/>
    <n v="52.4"/>
    <n v="5"/>
    <n v="0"/>
    <n v="14.148"/>
    <n v="0.27"/>
    <x v="0"/>
  </r>
  <r>
    <n v="2909"/>
    <s v="CA-2017-121615"/>
    <d v="2017-11-03T00:00:00"/>
    <d v="2017-11-09T00:00:00"/>
    <s v="Standard Class"/>
    <s v="DL-12925"/>
    <s v="Daniel Lacy"/>
    <s v="Consumer"/>
    <s v="United States"/>
    <s v="Eagan"/>
    <x v="11"/>
    <n v="55122"/>
    <x v="2"/>
    <s v="OFF-LA-10001771"/>
    <x v="1"/>
    <x v="2"/>
    <x v="1128"/>
    <n v="14.94"/>
    <n v="3"/>
    <n v="0"/>
    <n v="6.8723999999999998"/>
    <n v="0.46"/>
    <x v="0"/>
  </r>
  <r>
    <n v="2910"/>
    <s v="CA-2017-166415"/>
    <d v="2017-02-19T00:00:00"/>
    <d v="2017-02-23T00:00:00"/>
    <s v="Standard Class"/>
    <s v="ME-17725"/>
    <s v="Max Engle"/>
    <s v="Consumer"/>
    <s v="United States"/>
    <s v="Seattle"/>
    <x v="4"/>
    <n v="98103"/>
    <x v="1"/>
    <s v="OFF-FA-10004968"/>
    <x v="1"/>
    <x v="13"/>
    <x v="1019"/>
    <n v="11.22"/>
    <n v="3"/>
    <n v="0"/>
    <n v="0.22439999999999999"/>
    <n v="1.9999999999999997E-2"/>
    <x v="0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x v="2"/>
    <n v="33065"/>
    <x v="0"/>
    <s v="OFF-AP-10000576"/>
    <x v="1"/>
    <x v="9"/>
    <x v="850"/>
    <n v="387.13600000000002"/>
    <n v="4"/>
    <n v="0.2"/>
    <n v="24.196000000000002"/>
    <n v="6.25E-2"/>
    <x v="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x v="15"/>
    <n v="11550"/>
    <x v="3"/>
    <s v="OFF-EN-10003286"/>
    <x v="1"/>
    <x v="12"/>
    <x v="153"/>
    <n v="41.4"/>
    <n v="5"/>
    <n v="0"/>
    <n v="19.457999999999998"/>
    <n v="0.47"/>
    <x v="0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x v="15"/>
    <n v="11550"/>
    <x v="3"/>
    <s v="OFF-AR-10003772"/>
    <x v="1"/>
    <x v="6"/>
    <x v="1438"/>
    <n v="35"/>
    <n v="4"/>
    <n v="0"/>
    <n v="10.5"/>
    <n v="0.3"/>
    <x v="0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x v="15"/>
    <n v="11550"/>
    <x v="3"/>
    <s v="OFF-BI-10002852"/>
    <x v="1"/>
    <x v="8"/>
    <x v="91"/>
    <n v="39.552"/>
    <n v="3"/>
    <n v="0.2"/>
    <n v="14.3376"/>
    <n v="0.36249999999999999"/>
    <x v="2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x v="14"/>
    <n v="46060"/>
    <x v="2"/>
    <s v="TEC-PH-10002890"/>
    <x v="2"/>
    <x v="7"/>
    <x v="1396"/>
    <n v="135.72"/>
    <n v="3"/>
    <n v="0"/>
    <n v="35.287199999999999"/>
    <n v="0.26"/>
    <x v="0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x v="14"/>
    <n v="46060"/>
    <x v="2"/>
    <s v="OFF-BI-10001308"/>
    <x v="1"/>
    <x v="8"/>
    <x v="1360"/>
    <n v="12.56"/>
    <n v="2"/>
    <n v="0"/>
    <n v="5.6520000000000001"/>
    <n v="0.45"/>
    <x v="0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x v="14"/>
    <n v="46060"/>
    <x v="2"/>
    <s v="TEC-PH-10001750"/>
    <x v="2"/>
    <x v="7"/>
    <x v="977"/>
    <n v="263.95999999999998"/>
    <n v="4"/>
    <n v="0"/>
    <n v="71.269199999999998"/>
    <n v="0.27"/>
    <x v="0"/>
  </r>
  <r>
    <n v="2918"/>
    <s v="CA-2017-155047"/>
    <d v="2017-08-27T00:00:00"/>
    <d v="2017-08-30T00:00:00"/>
    <s v="First Class"/>
    <s v="SE-20110"/>
    <s v="Sanjit Engle"/>
    <s v="Consumer"/>
    <s v="United States"/>
    <s v="Dallas"/>
    <x v="5"/>
    <n v="75220"/>
    <x v="2"/>
    <s v="OFF-AR-10003338"/>
    <x v="1"/>
    <x v="6"/>
    <x v="1439"/>
    <n v="5.952"/>
    <n v="1"/>
    <n v="0.2"/>
    <n v="0.372"/>
    <n v="6.25E-2"/>
    <x v="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x v="9"/>
    <n v="19140"/>
    <x v="3"/>
    <s v="OFF-FA-10002763"/>
    <x v="1"/>
    <x v="13"/>
    <x v="1420"/>
    <n v="15.8"/>
    <n v="5"/>
    <n v="0.2"/>
    <n v="2.37"/>
    <n v="0.15"/>
    <x v="2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x v="9"/>
    <n v="19140"/>
    <x v="3"/>
    <s v="FUR-FU-10002088"/>
    <x v="0"/>
    <x v="5"/>
    <x v="1093"/>
    <n v="14.368"/>
    <n v="2"/>
    <n v="0.2"/>
    <n v="3.9512"/>
    <n v="0.27500000000000002"/>
    <x v="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x v="9"/>
    <n v="19140"/>
    <x v="3"/>
    <s v="FUR-FU-10003976"/>
    <x v="0"/>
    <x v="5"/>
    <x v="973"/>
    <n v="70.447999999999993"/>
    <n v="7"/>
    <n v="0.2"/>
    <n v="12.3284"/>
    <n v="0.17500000000000002"/>
    <x v="2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x v="1"/>
    <n v="94109"/>
    <x v="1"/>
    <s v="OFF-ST-10001511"/>
    <x v="1"/>
    <x v="4"/>
    <x v="556"/>
    <n v="129.30000000000001"/>
    <n v="2"/>
    <n v="0"/>
    <n v="6.4649999999999999"/>
    <n v="4.9999999999999996E-2"/>
    <x v="0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x v="5"/>
    <n v="78745"/>
    <x v="2"/>
    <s v="OFF-BI-10000301"/>
    <x v="1"/>
    <x v="8"/>
    <x v="625"/>
    <n v="3.8820000000000001"/>
    <n v="3"/>
    <n v="0.8"/>
    <n v="-5.8230000000000004"/>
    <n v="-1.5"/>
    <x v="3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x v="12"/>
    <n v="48234"/>
    <x v="2"/>
    <s v="OFF-FA-10003495"/>
    <x v="1"/>
    <x v="13"/>
    <x v="128"/>
    <n v="6.08"/>
    <n v="1"/>
    <n v="0"/>
    <n v="3.04"/>
    <n v="0.5"/>
    <x v="0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x v="15"/>
    <n v="13601"/>
    <x v="3"/>
    <s v="OFF-AP-10001303"/>
    <x v="1"/>
    <x v="9"/>
    <x v="934"/>
    <n v="19.899999999999999"/>
    <n v="1"/>
    <n v="0"/>
    <n v="8.9550000000000001"/>
    <n v="0.45"/>
    <x v="0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x v="15"/>
    <n v="13601"/>
    <x v="3"/>
    <s v="FUR-FU-10002116"/>
    <x v="0"/>
    <x v="5"/>
    <x v="1440"/>
    <n v="70.709999999999994"/>
    <n v="1"/>
    <n v="0"/>
    <n v="4.9497"/>
    <n v="7.0000000000000007E-2"/>
    <x v="0"/>
  </r>
  <r>
    <n v="2927"/>
    <s v="CA-2017-128629"/>
    <d v="2017-07-10T00:00:00"/>
    <d v="2017-07-14T00:00:00"/>
    <s v="Second Class"/>
    <s v="BP-11155"/>
    <s v="Becky Pak"/>
    <s v="Consumer"/>
    <s v="United States"/>
    <s v="Columbus"/>
    <x v="32"/>
    <n v="31907"/>
    <x v="0"/>
    <s v="FUR-FU-10000771"/>
    <x v="0"/>
    <x v="5"/>
    <x v="1435"/>
    <n v="18.84"/>
    <n v="3"/>
    <n v="0"/>
    <n v="7.9127999999999998"/>
    <n v="0.42"/>
    <x v="0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x v="11"/>
    <n v="55124"/>
    <x v="2"/>
    <s v="OFF-AR-10002255"/>
    <x v="1"/>
    <x v="6"/>
    <x v="822"/>
    <n v="8.64"/>
    <n v="3"/>
    <n v="0"/>
    <n v="2.5055999999999998"/>
    <n v="0.28999999999999998"/>
    <x v="0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x v="3"/>
    <n v="27217"/>
    <x v="0"/>
    <s v="OFF-BI-10004995"/>
    <x v="1"/>
    <x v="8"/>
    <x v="316"/>
    <n v="1633.1880000000001"/>
    <n v="4"/>
    <n v="0.7"/>
    <n v="-1306.5504000000001"/>
    <n v="-0.8"/>
    <x v="3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x v="12"/>
    <n v="48601"/>
    <x v="2"/>
    <s v="FUR-FU-10002597"/>
    <x v="0"/>
    <x v="5"/>
    <x v="627"/>
    <n v="19.760000000000002"/>
    <n v="4"/>
    <n v="0"/>
    <n v="8.2992000000000008"/>
    <n v="0.42"/>
    <x v="0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x v="1"/>
    <s v="OFF-BI-10004970"/>
    <x v="1"/>
    <x v="8"/>
    <x v="917"/>
    <n v="6.6079999999999997"/>
    <n v="2"/>
    <n v="0.2"/>
    <n v="2.2302"/>
    <n v="0.33750000000000002"/>
    <x v="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x v="1"/>
    <s v="OFF-BI-10002557"/>
    <x v="1"/>
    <x v="8"/>
    <x v="249"/>
    <n v="7.28"/>
    <n v="2"/>
    <n v="0.2"/>
    <n v="2.73"/>
    <n v="0.375"/>
    <x v="2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x v="1"/>
    <s v="FUR-CH-10000785"/>
    <x v="0"/>
    <x v="1"/>
    <x v="323"/>
    <n v="144.78399999999999"/>
    <n v="1"/>
    <n v="0.2"/>
    <n v="10.8588"/>
    <n v="7.5000000000000011E-2"/>
    <x v="2"/>
  </r>
  <r>
    <n v="2934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TEC-PH-10002310"/>
    <x v="2"/>
    <x v="7"/>
    <x v="1368"/>
    <n v="156.792"/>
    <n v="1"/>
    <n v="0.2"/>
    <n v="13.7193"/>
    <n v="8.7500000000000008E-2"/>
    <x v="2"/>
  </r>
  <r>
    <n v="2935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TEC-PH-10002834"/>
    <x v="2"/>
    <x v="7"/>
    <x v="1387"/>
    <n v="431.976"/>
    <n v="3"/>
    <n v="0.2"/>
    <n v="26.9985"/>
    <n v="6.25E-2"/>
    <x v="2"/>
  </r>
  <r>
    <n v="2936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OFF-EN-10000927"/>
    <x v="1"/>
    <x v="12"/>
    <x v="81"/>
    <n v="35.89"/>
    <n v="1"/>
    <n v="0"/>
    <n v="16.150500000000001"/>
    <n v="0.45"/>
    <x v="0"/>
  </r>
  <r>
    <n v="2937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OFF-BI-10001636"/>
    <x v="1"/>
    <x v="8"/>
    <x v="674"/>
    <n v="47.207999999999998"/>
    <n v="7"/>
    <n v="0.2"/>
    <n v="15.342599999999999"/>
    <n v="0.32500000000000001"/>
    <x v="2"/>
  </r>
  <r>
    <n v="2938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OFF-PA-10001736"/>
    <x v="1"/>
    <x v="10"/>
    <x v="130"/>
    <n v="248.08"/>
    <n v="7"/>
    <n v="0"/>
    <n v="116.5976"/>
    <n v="0.47"/>
    <x v="0"/>
  </r>
  <r>
    <n v="2939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OFF-PA-10000482"/>
    <x v="1"/>
    <x v="10"/>
    <x v="67"/>
    <n v="189.7"/>
    <n v="5"/>
    <n v="0"/>
    <n v="89.159000000000006"/>
    <n v="0.47000000000000008"/>
    <x v="0"/>
  </r>
  <r>
    <n v="2940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x v="1"/>
    <s v="OFF-BI-10001658"/>
    <x v="1"/>
    <x v="8"/>
    <x v="444"/>
    <n v="59.808"/>
    <n v="3"/>
    <n v="0.2"/>
    <n v="19.4376"/>
    <n v="0.32500000000000001"/>
    <x v="2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x v="6"/>
    <n v="53209"/>
    <x v="2"/>
    <s v="FUR-CH-10000422"/>
    <x v="0"/>
    <x v="1"/>
    <x v="1441"/>
    <n v="90.99"/>
    <n v="1"/>
    <n v="0"/>
    <n v="14.558400000000001"/>
    <n v="0.16"/>
    <x v="0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x v="6"/>
    <n v="53209"/>
    <x v="2"/>
    <s v="FUR-CH-10004675"/>
    <x v="0"/>
    <x v="1"/>
    <x v="635"/>
    <n v="1526.56"/>
    <n v="7"/>
    <n v="0"/>
    <n v="427.43680000000001"/>
    <n v="0.28000000000000003"/>
    <x v="0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x v="6"/>
    <n v="53209"/>
    <x v="2"/>
    <s v="FUR-CH-10002880"/>
    <x v="0"/>
    <x v="1"/>
    <x v="809"/>
    <n v="368.97"/>
    <n v="3"/>
    <n v="0"/>
    <n v="40.5867"/>
    <n v="0.10999999999999999"/>
    <x v="0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x v="1"/>
    <n v="90049"/>
    <x v="1"/>
    <s v="OFF-ST-10000675"/>
    <x v="1"/>
    <x v="4"/>
    <x v="298"/>
    <n v="305.01"/>
    <n v="9"/>
    <n v="0"/>
    <n v="76.252499999999998"/>
    <n v="0.25"/>
    <x v="0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x v="1"/>
    <n v="90049"/>
    <x v="1"/>
    <s v="FUR-FU-10002685"/>
    <x v="0"/>
    <x v="5"/>
    <x v="1442"/>
    <n v="18.7"/>
    <n v="1"/>
    <n v="0"/>
    <n v="7.1059999999999999"/>
    <n v="0.38"/>
    <x v="0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x v="1"/>
    <n v="94122"/>
    <x v="1"/>
    <s v="FUR-FU-10004020"/>
    <x v="0"/>
    <x v="5"/>
    <x v="493"/>
    <n v="38.29"/>
    <n v="7"/>
    <n v="0"/>
    <n v="16.464700000000001"/>
    <n v="0.43000000000000005"/>
    <x v="0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x v="1"/>
    <n v="92024"/>
    <x v="1"/>
    <s v="FUR-FU-10004963"/>
    <x v="0"/>
    <x v="5"/>
    <x v="1443"/>
    <n v="26.25"/>
    <n v="3"/>
    <n v="0"/>
    <n v="11.025"/>
    <n v="0.42000000000000004"/>
    <x v="0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x v="1"/>
    <n v="92024"/>
    <x v="1"/>
    <s v="OFF-BI-10000174"/>
    <x v="1"/>
    <x v="8"/>
    <x v="1444"/>
    <n v="64.959999999999994"/>
    <n v="14"/>
    <n v="0.2"/>
    <n v="22.736000000000001"/>
    <n v="0.35000000000000003"/>
    <x v="2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x v="1"/>
    <n v="92024"/>
    <x v="1"/>
    <s v="OFF-EN-10000461"/>
    <x v="1"/>
    <x v="12"/>
    <x v="753"/>
    <n v="43.7"/>
    <n v="5"/>
    <n v="0"/>
    <n v="20.539000000000001"/>
    <n v="0.47000000000000003"/>
    <x v="0"/>
  </r>
  <r>
    <n v="2950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x v="1"/>
    <s v="TEC-AC-10001266"/>
    <x v="2"/>
    <x v="11"/>
    <x v="198"/>
    <n v="41.6"/>
    <n v="4"/>
    <n v="0.2"/>
    <n v="13"/>
    <n v="0.3125"/>
    <x v="2"/>
  </r>
  <r>
    <n v="2951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x v="1"/>
    <s v="OFF-PA-10002160"/>
    <x v="1"/>
    <x v="10"/>
    <x v="1199"/>
    <n v="23.12"/>
    <n v="5"/>
    <n v="0.2"/>
    <n v="8.3810000000000002"/>
    <n v="0.36249999999999999"/>
    <x v="2"/>
  </r>
  <r>
    <n v="2952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x v="1"/>
    <s v="FUR-CH-10004875"/>
    <x v="0"/>
    <x v="1"/>
    <x v="1445"/>
    <n v="113.88800000000001"/>
    <n v="2"/>
    <n v="0.2"/>
    <n v="9.9651999999999994"/>
    <n v="8.7499999999999994E-2"/>
    <x v="2"/>
  </r>
  <r>
    <n v="2953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x v="1"/>
    <s v="FUR-FU-10000305"/>
    <x v="0"/>
    <x v="5"/>
    <x v="1446"/>
    <n v="113.568"/>
    <n v="2"/>
    <n v="0.2"/>
    <n v="-5.6783999999999999"/>
    <n v="-0.05"/>
    <x v="2"/>
  </r>
  <r>
    <n v="2954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x v="1"/>
    <s v="TEC-PH-10000347"/>
    <x v="2"/>
    <x v="7"/>
    <x v="500"/>
    <n v="7.92"/>
    <n v="2"/>
    <n v="0.2"/>
    <n v="0.69299999999999995"/>
    <n v="8.7499999999999994E-2"/>
    <x v="2"/>
  </r>
  <r>
    <n v="2955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x v="1"/>
    <s v="TEC-PH-10001459"/>
    <x v="2"/>
    <x v="7"/>
    <x v="1447"/>
    <n v="671.98400000000004"/>
    <n v="2"/>
    <n v="0.2"/>
    <n v="50.398800000000001"/>
    <n v="7.4999999999999997E-2"/>
    <x v="2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x v="15"/>
    <n v="10035"/>
    <x v="3"/>
    <s v="TEC-PH-10000439"/>
    <x v="2"/>
    <x v="7"/>
    <x v="878"/>
    <n v="39.99"/>
    <n v="1"/>
    <n v="0"/>
    <n v="11.597099999999999"/>
    <n v="0.28999999999999998"/>
    <x v="0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x v="15"/>
    <n v="13601"/>
    <x v="3"/>
    <s v="FUR-CH-10002647"/>
    <x v="0"/>
    <x v="1"/>
    <x v="475"/>
    <n v="191.64599999999999"/>
    <n v="3"/>
    <n v="0.1"/>
    <n v="31.940999999999999"/>
    <n v="0.16666666666666669"/>
    <x v="2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x v="24"/>
    <n v="45503"/>
    <x v="3"/>
    <s v="OFF-BI-10003910"/>
    <x v="1"/>
    <x v="8"/>
    <x v="8"/>
    <n v="2.3130000000000002"/>
    <n v="1"/>
    <n v="0.7"/>
    <n v="-1.9275"/>
    <n v="-0.83333333333333326"/>
    <x v="3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x v="1"/>
    <n v="90032"/>
    <x v="1"/>
    <s v="OFF-BI-10001097"/>
    <x v="1"/>
    <x v="8"/>
    <x v="797"/>
    <n v="19.936"/>
    <n v="4"/>
    <n v="0.2"/>
    <n v="7.2267999999999999"/>
    <n v="0.36249999999999999"/>
    <x v="2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x v="1"/>
    <n v="90032"/>
    <x v="1"/>
    <s v="OFF-FA-10004854"/>
    <x v="1"/>
    <x v="13"/>
    <x v="271"/>
    <n v="45.92"/>
    <n v="4"/>
    <n v="0"/>
    <n v="21.5824"/>
    <n v="0.47"/>
    <x v="0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x v="4"/>
    <n v="98115"/>
    <x v="1"/>
    <s v="OFF-PA-10003673"/>
    <x v="1"/>
    <x v="10"/>
    <x v="980"/>
    <n v="20.34"/>
    <n v="3"/>
    <n v="0"/>
    <n v="9.3564000000000007"/>
    <n v="0.46"/>
    <x v="0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x v="4"/>
    <n v="98115"/>
    <x v="1"/>
    <s v="OFF-LA-10002034"/>
    <x v="1"/>
    <x v="2"/>
    <x v="1111"/>
    <n v="39.28"/>
    <n v="8"/>
    <n v="0"/>
    <n v="19.247199999999999"/>
    <n v="0.49"/>
    <x v="0"/>
  </r>
  <r>
    <n v="2963"/>
    <s v="CA-2017-137428"/>
    <d v="2017-12-16T00:00:00"/>
    <d v="2017-12-21T00:00:00"/>
    <s v="Second Class"/>
    <s v="AY-10555"/>
    <s v="Andy Yotov"/>
    <s v="Corporate"/>
    <s v="United States"/>
    <s v="Oceanside"/>
    <x v="1"/>
    <n v="92054"/>
    <x v="1"/>
    <s v="FUR-CH-10002774"/>
    <x v="0"/>
    <x v="1"/>
    <x v="23"/>
    <n v="81.567999999999998"/>
    <n v="2"/>
    <n v="0.2"/>
    <n v="9.1763999999999992"/>
    <n v="0.11249999999999999"/>
    <x v="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x v="1"/>
    <n v="92054"/>
    <x v="1"/>
    <s v="FUR-CH-10003817"/>
    <x v="0"/>
    <x v="1"/>
    <x v="164"/>
    <n v="97.183999999999997"/>
    <n v="2"/>
    <n v="0.2"/>
    <n v="6.0739999999999998"/>
    <n v="6.25E-2"/>
    <x v="2"/>
  </r>
  <r>
    <n v="2965"/>
    <s v="CA-2017-137428"/>
    <d v="2017-12-16T00:00:00"/>
    <d v="2017-12-21T00:00:00"/>
    <s v="Second Class"/>
    <s v="AY-10555"/>
    <s v="Andy Yotov"/>
    <s v="Corporate"/>
    <s v="United States"/>
    <s v="Oceanside"/>
    <x v="1"/>
    <n v="92054"/>
    <x v="1"/>
    <s v="OFF-BI-10002949"/>
    <x v="1"/>
    <x v="8"/>
    <x v="525"/>
    <n v="24.32"/>
    <n v="5"/>
    <n v="0.2"/>
    <n v="8.2080000000000002"/>
    <n v="0.33750000000000002"/>
    <x v="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x v="1"/>
    <n v="92054"/>
    <x v="1"/>
    <s v="FUR-FU-10002445"/>
    <x v="0"/>
    <x v="5"/>
    <x v="1448"/>
    <n v="18.96"/>
    <n v="2"/>
    <n v="0"/>
    <n v="7.5839999999999996"/>
    <n v="0.39999999999999997"/>
    <x v="0"/>
  </r>
  <r>
    <n v="2967"/>
    <s v="CA-2014-162866"/>
    <d v="2014-12-27T00:00:00"/>
    <d v="2014-12-31T00:00:00"/>
    <s v="Standard Class"/>
    <s v="Co-12640"/>
    <s v="Corey-Lock"/>
    <s v="Consumer"/>
    <s v="United States"/>
    <s v="Skokie"/>
    <x v="10"/>
    <n v="60076"/>
    <x v="2"/>
    <s v="FUR-FU-10001473"/>
    <x v="0"/>
    <x v="5"/>
    <x v="993"/>
    <n v="32.951999999999998"/>
    <n v="6"/>
    <n v="0.6"/>
    <n v="-19.7712"/>
    <n v="-0.60000000000000009"/>
    <x v="1"/>
  </r>
  <r>
    <n v="2968"/>
    <s v="CA-2014-162866"/>
    <d v="2014-12-27T00:00:00"/>
    <d v="2014-12-31T00:00:00"/>
    <s v="Standard Class"/>
    <s v="Co-12640"/>
    <s v="Corey-Lock"/>
    <s v="Consumer"/>
    <s v="United States"/>
    <s v="Skokie"/>
    <x v="10"/>
    <n v="60076"/>
    <x v="2"/>
    <s v="OFF-ST-10002562"/>
    <x v="1"/>
    <x v="4"/>
    <x v="683"/>
    <n v="30.015999999999998"/>
    <n v="4"/>
    <n v="0.2"/>
    <n v="3.0015999999999998"/>
    <n v="0.1"/>
    <x v="2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x v="0"/>
    <s v="OFF-AP-10002118"/>
    <x v="1"/>
    <x v="9"/>
    <x v="77"/>
    <n v="499.584"/>
    <n v="3"/>
    <n v="0.2"/>
    <n v="43.7136"/>
    <n v="8.7499999999999994E-2"/>
    <x v="2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x v="0"/>
    <s v="OFF-PA-10001800"/>
    <x v="1"/>
    <x v="10"/>
    <x v="585"/>
    <n v="31.103999999999999"/>
    <n v="6"/>
    <n v="0.2"/>
    <n v="10.8864"/>
    <n v="0.35000000000000003"/>
    <x v="2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x v="0"/>
    <s v="OFF-BI-10002827"/>
    <x v="1"/>
    <x v="8"/>
    <x v="554"/>
    <n v="13.272"/>
    <n v="8"/>
    <n v="0.7"/>
    <n v="-10.617599999999999"/>
    <n v="-0.79999999999999993"/>
    <x v="3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x v="0"/>
    <s v="FUR-FU-10004671"/>
    <x v="0"/>
    <x v="5"/>
    <x v="1366"/>
    <n v="28.271999999999998"/>
    <n v="2"/>
    <n v="0.2"/>
    <n v="6.3612000000000002"/>
    <n v="0.22500000000000001"/>
    <x v="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x v="0"/>
    <s v="OFF-ST-10000736"/>
    <x v="1"/>
    <x v="4"/>
    <x v="460"/>
    <n v="259.13600000000002"/>
    <n v="4"/>
    <n v="0.2"/>
    <n v="-51.827199999999998"/>
    <n v="-0.19999999999999998"/>
    <x v="2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x v="26"/>
    <n v="74133"/>
    <x v="2"/>
    <s v="OFF-BI-10004656"/>
    <x v="1"/>
    <x v="8"/>
    <x v="864"/>
    <n v="10.8"/>
    <n v="5"/>
    <n v="0"/>
    <n v="5.1840000000000002"/>
    <n v="0.48"/>
    <x v="0"/>
  </r>
  <r>
    <n v="2975"/>
    <s v="CA-2015-137512"/>
    <d v="2015-05-07T00:00:00"/>
    <d v="2015-05-12T00:00:00"/>
    <s v="Standard Class"/>
    <s v="AG-10675"/>
    <s v="Anna Gayman"/>
    <s v="Consumer"/>
    <s v="United States"/>
    <s v="Allen"/>
    <x v="5"/>
    <n v="75002"/>
    <x v="2"/>
    <s v="FUR-TA-10001095"/>
    <x v="0"/>
    <x v="3"/>
    <x v="616"/>
    <n v="244.006"/>
    <n v="2"/>
    <n v="0.3"/>
    <n v="-31.372199999999999"/>
    <n v="-0.12857142857142856"/>
    <x v="4"/>
  </r>
  <r>
    <n v="2976"/>
    <s v="CA-2015-137512"/>
    <d v="2015-05-07T00:00:00"/>
    <d v="2015-05-12T00:00:00"/>
    <s v="Standard Class"/>
    <s v="AG-10675"/>
    <s v="Anna Gayman"/>
    <s v="Consumer"/>
    <s v="United States"/>
    <s v="Allen"/>
    <x v="5"/>
    <n v="75002"/>
    <x v="2"/>
    <s v="OFF-PA-10000213"/>
    <x v="1"/>
    <x v="10"/>
    <x v="1449"/>
    <n v="15.936"/>
    <n v="4"/>
    <n v="0.2"/>
    <n v="5.3784000000000001"/>
    <n v="0.33750000000000002"/>
    <x v="2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x v="9"/>
    <n v="19143"/>
    <x v="3"/>
    <s v="FUR-CH-10001797"/>
    <x v="0"/>
    <x v="1"/>
    <x v="1450"/>
    <n v="188.55199999999999"/>
    <n v="7"/>
    <n v="0.3"/>
    <n v="-2.6936"/>
    <n v="-1.4285714285714287E-2"/>
    <x v="4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x v="15"/>
    <n v="14609"/>
    <x v="3"/>
    <s v="OFF-ST-10002214"/>
    <x v="1"/>
    <x v="4"/>
    <x v="1003"/>
    <n v="22.58"/>
    <n v="2"/>
    <n v="0"/>
    <n v="5.8708"/>
    <n v="0.26"/>
    <x v="0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x v="20"/>
    <n v="29464"/>
    <x v="0"/>
    <s v="FUR-CH-10000422"/>
    <x v="0"/>
    <x v="1"/>
    <x v="1441"/>
    <n v="545.94000000000005"/>
    <n v="6"/>
    <n v="0"/>
    <n v="87.350399999999993"/>
    <n v="0.15999999999999998"/>
    <x v="0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x v="9"/>
    <n v="19134"/>
    <x v="3"/>
    <s v="OFF-PA-10003848"/>
    <x v="1"/>
    <x v="10"/>
    <x v="1451"/>
    <n v="20.736000000000001"/>
    <n v="4"/>
    <n v="0.2"/>
    <n v="7.2576000000000001"/>
    <n v="0.35"/>
    <x v="2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x v="9"/>
    <n v="19134"/>
    <x v="3"/>
    <s v="FUR-FU-10003623"/>
    <x v="0"/>
    <x v="5"/>
    <x v="1235"/>
    <n v="43.295999999999999"/>
    <n v="2"/>
    <n v="0.2"/>
    <n v="4.3296000000000001"/>
    <n v="0.1"/>
    <x v="2"/>
  </r>
  <r>
    <n v="2982"/>
    <s v="CA-2014-131310"/>
    <d v="2014-07-12T00:00:00"/>
    <d v="2014-07-18T00:00:00"/>
    <s v="Standard Class"/>
    <s v="CL-12565"/>
    <s v="Clay Ludtke"/>
    <s v="Consumer"/>
    <s v="United States"/>
    <s v="Seattle"/>
    <x v="4"/>
    <n v="98115"/>
    <x v="1"/>
    <s v="FUR-CH-10001797"/>
    <x v="0"/>
    <x v="1"/>
    <x v="1450"/>
    <n v="123.136"/>
    <n v="4"/>
    <n v="0.2"/>
    <n v="13.8528"/>
    <n v="0.1125"/>
    <x v="2"/>
  </r>
  <r>
    <n v="2983"/>
    <s v="CA-2014-131310"/>
    <d v="2014-07-12T00:00:00"/>
    <d v="2014-07-18T00:00:00"/>
    <s v="Standard Class"/>
    <s v="CL-12565"/>
    <s v="Clay Ludtke"/>
    <s v="Consumer"/>
    <s v="United States"/>
    <s v="Seattle"/>
    <x v="4"/>
    <n v="98115"/>
    <x v="1"/>
    <s v="OFF-BI-10003094"/>
    <x v="1"/>
    <x v="8"/>
    <x v="653"/>
    <n v="11.263999999999999"/>
    <n v="4"/>
    <n v="0.2"/>
    <n v="3.8016000000000001"/>
    <n v="0.33750000000000002"/>
    <x v="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x v="21"/>
    <n v="97477"/>
    <x v="1"/>
    <s v="OFF-ST-10002205"/>
    <x v="1"/>
    <x v="4"/>
    <x v="330"/>
    <n v="53.423999999999999"/>
    <n v="3"/>
    <n v="0.2"/>
    <n v="4.6745999999999999"/>
    <n v="8.7499999999999994E-2"/>
    <x v="2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x v="21"/>
    <n v="97477"/>
    <x v="1"/>
    <s v="FUR-TA-10003238"/>
    <x v="0"/>
    <x v="3"/>
    <x v="1242"/>
    <n v="275.49"/>
    <n v="1"/>
    <n v="0.5"/>
    <n v="-170.8038"/>
    <n v="-0.62"/>
    <x v="1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x v="32"/>
    <n v="31907"/>
    <x v="0"/>
    <s v="FUR-FU-10000755"/>
    <x v="0"/>
    <x v="5"/>
    <x v="1452"/>
    <n v="24.96"/>
    <n v="4"/>
    <n v="0"/>
    <n v="6.24"/>
    <n v="0.25"/>
    <x v="0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x v="32"/>
    <n v="31907"/>
    <x v="0"/>
    <s v="OFF-PA-10002893"/>
    <x v="1"/>
    <x v="10"/>
    <x v="364"/>
    <n v="19.36"/>
    <n v="2"/>
    <n v="0"/>
    <n v="9.2927999999999997"/>
    <n v="0.48"/>
    <x v="0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x v="32"/>
    <n v="31907"/>
    <x v="0"/>
    <s v="OFF-ST-10000689"/>
    <x v="1"/>
    <x v="4"/>
    <x v="426"/>
    <n v="1267.6500000000001"/>
    <n v="9"/>
    <n v="0"/>
    <n v="152.11799999999999"/>
    <n v="0.11999999999999998"/>
    <x v="0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x v="1"/>
    <n v="90032"/>
    <x v="1"/>
    <s v="TEC-AC-10004227"/>
    <x v="2"/>
    <x v="11"/>
    <x v="1409"/>
    <n v="12.99"/>
    <n v="1"/>
    <n v="0"/>
    <n v="0.77939999999999998"/>
    <n v="0.06"/>
    <x v="0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x v="1"/>
    <n v="90032"/>
    <x v="1"/>
    <s v="OFF-BI-10000174"/>
    <x v="1"/>
    <x v="8"/>
    <x v="1444"/>
    <n v="18.559999999999999"/>
    <n v="4"/>
    <n v="0.2"/>
    <n v="6.4960000000000004"/>
    <n v="0.35000000000000003"/>
    <x v="2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x v="1"/>
    <n v="90032"/>
    <x v="1"/>
    <s v="OFF-ST-10001809"/>
    <x v="1"/>
    <x v="4"/>
    <x v="435"/>
    <n v="449.15"/>
    <n v="5"/>
    <n v="0"/>
    <n v="8.9830000000000005"/>
    <n v="2.0000000000000004E-2"/>
    <x v="0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x v="1"/>
    <n v="90032"/>
    <x v="1"/>
    <s v="OFF-BI-10002309"/>
    <x v="1"/>
    <x v="8"/>
    <x v="78"/>
    <n v="31.248000000000001"/>
    <n v="7"/>
    <n v="0.2"/>
    <n v="10.9368"/>
    <n v="0.35"/>
    <x v="2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x v="15"/>
    <n v="10024"/>
    <x v="3"/>
    <s v="OFF-AP-10004532"/>
    <x v="1"/>
    <x v="9"/>
    <x v="564"/>
    <n v="61.44"/>
    <n v="3"/>
    <n v="0"/>
    <n v="16.588799999999999"/>
    <n v="0.27"/>
    <x v="0"/>
  </r>
  <r>
    <n v="2994"/>
    <s v="CA-2017-147291"/>
    <d v="2017-03-11T00:00:00"/>
    <d v="2017-03-17T00:00:00"/>
    <s v="Standard Class"/>
    <s v="MJ-17740"/>
    <s v="Max Jones"/>
    <s v="Consumer"/>
    <s v="United States"/>
    <s v="Detroit"/>
    <x v="12"/>
    <n v="48227"/>
    <x v="2"/>
    <s v="OFF-BI-10003091"/>
    <x v="1"/>
    <x v="8"/>
    <x v="1174"/>
    <n v="895.92"/>
    <n v="4"/>
    <n v="0"/>
    <n v="421.08240000000001"/>
    <n v="0.47000000000000003"/>
    <x v="0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x v="1"/>
    <n v="95207"/>
    <x v="1"/>
    <s v="OFF-BI-10004654"/>
    <x v="1"/>
    <x v="8"/>
    <x v="1453"/>
    <n v="55.36"/>
    <n v="4"/>
    <n v="0.2"/>
    <n v="18.684000000000001"/>
    <n v="0.33750000000000002"/>
    <x v="2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x v="16"/>
    <n v="85023"/>
    <x v="1"/>
    <s v="OFF-ST-10000760"/>
    <x v="1"/>
    <x v="4"/>
    <x v="4"/>
    <n v="55.92"/>
    <n v="5"/>
    <n v="0.2"/>
    <n v="6.2910000000000004"/>
    <n v="0.1125"/>
    <x v="2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x v="3"/>
    <s v="OFF-EN-10001539"/>
    <x v="1"/>
    <x v="12"/>
    <x v="153"/>
    <n v="24.896000000000001"/>
    <n v="4"/>
    <n v="0.2"/>
    <n v="8.4024000000000001"/>
    <n v="0.33749999999999997"/>
    <x v="2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x v="3"/>
    <s v="FUR-FU-10000550"/>
    <x v="0"/>
    <x v="5"/>
    <x v="1454"/>
    <n v="3.984"/>
    <n v="1"/>
    <n v="0.2"/>
    <n v="0.64739999999999998"/>
    <n v="0.16250000000000001"/>
    <x v="2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x v="3"/>
    <s v="TEC-AC-10003628"/>
    <x v="2"/>
    <x v="11"/>
    <x v="247"/>
    <n v="95.968000000000004"/>
    <n v="4"/>
    <n v="0.2"/>
    <n v="28.790400000000002"/>
    <n v="0.3"/>
    <x v="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x v="3"/>
    <s v="TEC-MA-10004521"/>
    <x v="2"/>
    <x v="15"/>
    <x v="1455"/>
    <n v="206.99100000000001"/>
    <n v="3"/>
    <n v="0.7"/>
    <n v="-172.49250000000001"/>
    <n v="-0.83333333333333326"/>
    <x v="3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x v="3"/>
    <s v="OFF-AP-10003860"/>
    <x v="1"/>
    <x v="9"/>
    <x v="1098"/>
    <n v="44.415999999999997"/>
    <n v="2"/>
    <n v="0.2"/>
    <n v="3.8864000000000001"/>
    <n v="8.7500000000000008E-2"/>
    <x v="2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x v="3"/>
    <s v="OFF-BI-10000069"/>
    <x v="1"/>
    <x v="8"/>
    <x v="491"/>
    <n v="9.0060000000000002"/>
    <n v="2"/>
    <n v="0.7"/>
    <n v="-7.2047999999999996"/>
    <n v="-0.79999999999999993"/>
    <x v="3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x v="12"/>
    <n v="48310"/>
    <x v="2"/>
    <s v="OFF-BI-10003655"/>
    <x v="1"/>
    <x v="8"/>
    <x v="1456"/>
    <n v="19"/>
    <n v="5"/>
    <n v="0"/>
    <n v="8.93"/>
    <n v="0.47"/>
    <x v="0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x v="15"/>
    <n v="14609"/>
    <x v="3"/>
    <s v="OFF-BI-10001628"/>
    <x v="1"/>
    <x v="8"/>
    <x v="1112"/>
    <n v="33.375999999999998"/>
    <n v="4"/>
    <n v="0.2"/>
    <n v="10.43"/>
    <n v="0.3125"/>
    <x v="2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x v="15"/>
    <n v="10011"/>
    <x v="3"/>
    <s v="OFF-AP-10003779"/>
    <x v="1"/>
    <x v="9"/>
    <x v="1457"/>
    <n v="207.48"/>
    <n v="1"/>
    <n v="0"/>
    <n v="62.244"/>
    <n v="0.3"/>
    <x v="0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x v="6"/>
    <n v="54703"/>
    <x v="2"/>
    <s v="OFF-BI-10000666"/>
    <x v="1"/>
    <x v="8"/>
    <x v="989"/>
    <n v="91.68"/>
    <n v="3"/>
    <n v="0"/>
    <n v="45.84"/>
    <n v="0.5"/>
    <x v="0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x v="15"/>
    <n v="10009"/>
    <x v="3"/>
    <s v="OFF-AP-10000828"/>
    <x v="1"/>
    <x v="9"/>
    <x v="1096"/>
    <n v="904.9"/>
    <n v="5"/>
    <n v="0"/>
    <n v="253.37200000000001"/>
    <n v="0.28000000000000003"/>
    <x v="0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x v="1"/>
    <n v="91730"/>
    <x v="1"/>
    <s v="OFF-BI-10002706"/>
    <x v="1"/>
    <x v="8"/>
    <x v="276"/>
    <n v="34.271999999999998"/>
    <n v="3"/>
    <n v="0.2"/>
    <n v="11.138400000000001"/>
    <n v="0.32500000000000001"/>
    <x v="2"/>
  </r>
  <r>
    <n v="3009"/>
    <s v="CA-2016-124772"/>
    <d v="2016-12-05T00:00:00"/>
    <d v="2016-12-06T00:00:00"/>
    <s v="First Class"/>
    <s v="JG-15160"/>
    <s v="James Galang"/>
    <s v="Consumer"/>
    <s v="United States"/>
    <s v="Murray"/>
    <x v="0"/>
    <n v="42071"/>
    <x v="0"/>
    <s v="FUR-FU-10004748"/>
    <x v="0"/>
    <x v="5"/>
    <x v="1252"/>
    <n v="191.82"/>
    <n v="3"/>
    <n v="0"/>
    <n v="74.809799999999996"/>
    <n v="0.39"/>
    <x v="0"/>
  </r>
  <r>
    <n v="3010"/>
    <s v="CA-2016-115525"/>
    <d v="2016-07-25T00:00:00"/>
    <d v="2016-07-29T00:00:00"/>
    <s v="Standard Class"/>
    <s v="RR-19525"/>
    <s v="Rick Reed"/>
    <s v="Corporate"/>
    <s v="United States"/>
    <s v="Toledo"/>
    <x v="24"/>
    <n v="43615"/>
    <x v="3"/>
    <s v="OFF-AP-10000026"/>
    <x v="1"/>
    <x v="9"/>
    <x v="1291"/>
    <n v="243.88"/>
    <n v="5"/>
    <n v="0.2"/>
    <n v="27.436499999999999"/>
    <n v="0.1125"/>
    <x v="2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x v="1"/>
    <s v="OFF-BI-10000773"/>
    <x v="1"/>
    <x v="8"/>
    <x v="386"/>
    <n v="12.03"/>
    <n v="5"/>
    <n v="0.7"/>
    <n v="-9.2230000000000008"/>
    <n v="-0.76666666666666672"/>
    <x v="3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x v="1"/>
    <s v="TEC-MA-10000822"/>
    <x v="2"/>
    <x v="15"/>
    <x v="156"/>
    <n v="2549.9850000000001"/>
    <n v="5"/>
    <n v="0.7"/>
    <n v="-3399.98"/>
    <n v="-1.3333333333333333"/>
    <x v="3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x v="1"/>
    <s v="OFF-BI-10001543"/>
    <x v="1"/>
    <x v="8"/>
    <x v="380"/>
    <n v="21.594000000000001"/>
    <n v="2"/>
    <n v="0.7"/>
    <n v="-15.835599999999999"/>
    <n v="-0.73333333333333328"/>
    <x v="3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x v="1"/>
    <s v="OFF-BI-10003355"/>
    <x v="1"/>
    <x v="8"/>
    <x v="591"/>
    <n v="8.9640000000000004"/>
    <n v="6"/>
    <n v="0.7"/>
    <n v="-6.5735999999999999"/>
    <n v="-0.73333333333333328"/>
    <x v="3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x v="1"/>
    <s v="OFF-PA-10002005"/>
    <x v="1"/>
    <x v="10"/>
    <x v="510"/>
    <n v="20.736000000000001"/>
    <n v="4"/>
    <n v="0.2"/>
    <n v="7.2576000000000001"/>
    <n v="0.35"/>
    <x v="2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x v="15"/>
    <n v="10035"/>
    <x v="3"/>
    <s v="FUR-TA-10004154"/>
    <x v="0"/>
    <x v="3"/>
    <x v="737"/>
    <n v="344.22"/>
    <n v="2"/>
    <n v="0.4"/>
    <n v="-103.26600000000001"/>
    <n v="-0.3"/>
    <x v="4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x v="5"/>
    <n v="78577"/>
    <x v="2"/>
    <s v="OFF-ST-10002743"/>
    <x v="1"/>
    <x v="4"/>
    <x v="418"/>
    <n v="727.29600000000005"/>
    <n v="8"/>
    <n v="0.2"/>
    <n v="-172.7328"/>
    <n v="-0.23749999999999999"/>
    <x v="2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x v="5"/>
    <n v="78577"/>
    <x v="2"/>
    <s v="FUR-FU-10004973"/>
    <x v="0"/>
    <x v="5"/>
    <x v="1143"/>
    <n v="22.608000000000001"/>
    <n v="3"/>
    <n v="0.6"/>
    <n v="-10.1736"/>
    <n v="-0.45"/>
    <x v="1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x v="5"/>
    <n v="78577"/>
    <x v="2"/>
    <s v="TEC-AC-10002842"/>
    <x v="2"/>
    <x v="11"/>
    <x v="1185"/>
    <n v="666.4"/>
    <n v="7"/>
    <n v="0.2"/>
    <n v="-33.32"/>
    <n v="-0.05"/>
    <x v="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x v="7"/>
    <n v="84084"/>
    <x v="1"/>
    <s v="OFF-FA-10002701"/>
    <x v="1"/>
    <x v="13"/>
    <x v="1458"/>
    <n v="5.04"/>
    <n v="3"/>
    <n v="0"/>
    <n v="0.2016"/>
    <n v="0.04"/>
    <x v="0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x v="7"/>
    <n v="84084"/>
    <x v="1"/>
    <s v="OFF-PA-10001125"/>
    <x v="1"/>
    <x v="10"/>
    <x v="1021"/>
    <n v="92.94"/>
    <n v="3"/>
    <n v="0"/>
    <n v="41.823"/>
    <n v="0.45"/>
    <x v="0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x v="7"/>
    <n v="84084"/>
    <x v="1"/>
    <s v="FUR-FU-10004090"/>
    <x v="0"/>
    <x v="5"/>
    <x v="642"/>
    <n v="66.69"/>
    <n v="3"/>
    <n v="0"/>
    <n v="22.0077"/>
    <n v="0.33"/>
    <x v="0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x v="7"/>
    <n v="84084"/>
    <x v="1"/>
    <s v="OFF-BI-10001510"/>
    <x v="1"/>
    <x v="8"/>
    <x v="709"/>
    <n v="91.68"/>
    <n v="5"/>
    <n v="0.2"/>
    <n v="28.65"/>
    <n v="0.31249999999999994"/>
    <x v="2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x v="5"/>
    <n v="78521"/>
    <x v="2"/>
    <s v="FUR-BO-10002202"/>
    <x v="0"/>
    <x v="0"/>
    <x v="1260"/>
    <n v="327.7328"/>
    <n v="2"/>
    <n v="0.32"/>
    <n v="-14.4588"/>
    <n v="-4.4117647058823532E-2"/>
    <x v="4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x v="15"/>
    <n v="10011"/>
    <x v="3"/>
    <s v="OFF-BI-10001922"/>
    <x v="1"/>
    <x v="8"/>
    <x v="305"/>
    <n v="52.271999999999998"/>
    <n v="11"/>
    <n v="0.2"/>
    <n v="17.6418"/>
    <n v="0.33750000000000002"/>
    <x v="2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x v="15"/>
    <n v="10011"/>
    <x v="3"/>
    <s v="OFF-PA-10001667"/>
    <x v="1"/>
    <x v="10"/>
    <x v="458"/>
    <n v="17.940000000000001"/>
    <n v="3"/>
    <n v="0"/>
    <n v="8.0730000000000004"/>
    <n v="0.45"/>
    <x v="0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x v="9"/>
    <n v="19140"/>
    <x v="3"/>
    <s v="FUR-FU-10001488"/>
    <x v="0"/>
    <x v="5"/>
    <x v="1049"/>
    <n v="254.352"/>
    <n v="3"/>
    <n v="0.2"/>
    <n v="0"/>
    <n v="0"/>
    <x v="2"/>
  </r>
  <r>
    <n v="3028"/>
    <s v="CA-2014-106719"/>
    <d v="2014-08-24T00:00:00"/>
    <d v="2014-08-24T00:00:00"/>
    <s v="Same Day"/>
    <s v="RB-19645"/>
    <s v="Robert Barroso"/>
    <s v="Corporate"/>
    <s v="United States"/>
    <s v="Billings"/>
    <x v="37"/>
    <n v="59102"/>
    <x v="1"/>
    <s v="OFF-BI-10002799"/>
    <x v="1"/>
    <x v="8"/>
    <x v="1459"/>
    <n v="8.2880000000000003"/>
    <n v="2"/>
    <n v="0.2"/>
    <n v="2.6936"/>
    <n v="0.32500000000000001"/>
    <x v="2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x v="17"/>
    <n v="23320"/>
    <x v="0"/>
    <s v="FUR-CH-10003846"/>
    <x v="0"/>
    <x v="1"/>
    <x v="924"/>
    <n v="504.9"/>
    <n v="5"/>
    <n v="0"/>
    <n v="80.784000000000006"/>
    <n v="0.16000000000000003"/>
    <x v="0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x v="21"/>
    <n v="97030"/>
    <x v="1"/>
    <s v="TEC-PH-10003691"/>
    <x v="2"/>
    <x v="7"/>
    <x v="1407"/>
    <n v="403.16800000000001"/>
    <n v="4"/>
    <n v="0.2"/>
    <n v="25.198"/>
    <n v="6.25E-2"/>
    <x v="2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x v="12"/>
    <n v="48146"/>
    <x v="2"/>
    <s v="FUR-BO-10000468"/>
    <x v="0"/>
    <x v="0"/>
    <x v="1180"/>
    <n v="194.32"/>
    <n v="4"/>
    <n v="0"/>
    <n v="31.091200000000001"/>
    <n v="0.16"/>
    <x v="0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x v="12"/>
    <n v="48146"/>
    <x v="2"/>
    <s v="OFF-AR-10001044"/>
    <x v="1"/>
    <x v="6"/>
    <x v="1051"/>
    <n v="25.99"/>
    <n v="1"/>
    <n v="0"/>
    <n v="7.5370999999999997"/>
    <n v="0.28999999999999998"/>
    <x v="0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x v="21"/>
    <n v="97030"/>
    <x v="1"/>
    <s v="FUR-CH-10003833"/>
    <x v="0"/>
    <x v="1"/>
    <x v="1209"/>
    <n v="195.136"/>
    <n v="4"/>
    <n v="0.2"/>
    <n v="-12.196"/>
    <n v="-6.25E-2"/>
    <x v="2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x v="9"/>
    <n v="19143"/>
    <x v="3"/>
    <s v="OFF-PA-10004355"/>
    <x v="1"/>
    <x v="10"/>
    <x v="1103"/>
    <n v="20.736000000000001"/>
    <n v="4"/>
    <n v="0.2"/>
    <n v="7.2576000000000001"/>
    <n v="0.35"/>
    <x v="2"/>
  </r>
  <r>
    <n v="3035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x v="0"/>
    <s v="TEC-AC-10003038"/>
    <x v="2"/>
    <x v="11"/>
    <x v="1033"/>
    <n v="53.7"/>
    <n v="6"/>
    <n v="0"/>
    <n v="10.202999999999999"/>
    <n v="0.18999999999999997"/>
    <x v="0"/>
  </r>
  <r>
    <n v="3036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x v="0"/>
    <s v="OFF-BI-10002799"/>
    <x v="1"/>
    <x v="8"/>
    <x v="1459"/>
    <n v="36.26"/>
    <n v="7"/>
    <n v="0"/>
    <n v="16.679600000000001"/>
    <n v="0.46"/>
    <x v="0"/>
  </r>
  <r>
    <n v="3037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x v="0"/>
    <s v="OFF-AR-10003582"/>
    <x v="1"/>
    <x v="6"/>
    <x v="1460"/>
    <n v="56.3"/>
    <n v="2"/>
    <n v="0"/>
    <n v="15.763999999999999"/>
    <n v="0.28000000000000003"/>
    <x v="0"/>
  </r>
  <r>
    <n v="3038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x v="0"/>
    <s v="OFF-PA-10004451"/>
    <x v="1"/>
    <x v="10"/>
    <x v="498"/>
    <n v="32.4"/>
    <n v="5"/>
    <n v="0"/>
    <n v="15.552"/>
    <n v="0.48"/>
    <x v="0"/>
  </r>
  <r>
    <n v="3039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x v="0"/>
    <s v="FUR-FU-10004666"/>
    <x v="0"/>
    <x v="5"/>
    <x v="1461"/>
    <n v="29.16"/>
    <n v="2"/>
    <n v="0"/>
    <n v="10.789199999999999"/>
    <n v="0.37"/>
    <x v="0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x v="1"/>
    <n v="91104"/>
    <x v="1"/>
    <s v="FUR-TA-10001520"/>
    <x v="0"/>
    <x v="3"/>
    <x v="718"/>
    <n v="171.28800000000001"/>
    <n v="3"/>
    <n v="0.2"/>
    <n v="-6.4233000000000002"/>
    <n v="-3.7499999999999999E-2"/>
    <x v="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x v="18"/>
    <n v="37421"/>
    <x v="0"/>
    <s v="FUR-FU-10004270"/>
    <x v="0"/>
    <x v="5"/>
    <x v="998"/>
    <n v="16.72"/>
    <n v="5"/>
    <n v="0.2"/>
    <n v="3.3439999999999999"/>
    <n v="0.2"/>
    <x v="2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x v="1"/>
    <n v="90805"/>
    <x v="1"/>
    <s v="OFF-PA-10003172"/>
    <x v="1"/>
    <x v="10"/>
    <x v="854"/>
    <n v="12.96"/>
    <n v="2"/>
    <n v="0"/>
    <n v="6.2207999999999997"/>
    <n v="0.47999999999999993"/>
    <x v="0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x v="1"/>
    <n v="90805"/>
    <x v="1"/>
    <s v="OFF-EN-10002312"/>
    <x v="1"/>
    <x v="12"/>
    <x v="1462"/>
    <n v="22.18"/>
    <n v="2"/>
    <n v="0"/>
    <n v="10.8682"/>
    <n v="0.49"/>
    <x v="0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x v="1"/>
    <n v="90805"/>
    <x v="1"/>
    <s v="FUR-CH-10002320"/>
    <x v="0"/>
    <x v="1"/>
    <x v="1463"/>
    <n v="2054.2719999999999"/>
    <n v="8"/>
    <n v="0.2"/>
    <n v="256.78399999999999"/>
    <n v="0.125"/>
    <x v="2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x v="24"/>
    <n v="45373"/>
    <x v="3"/>
    <s v="TEC-PH-10001530"/>
    <x v="2"/>
    <x v="7"/>
    <x v="638"/>
    <n v="1022.97"/>
    <n v="5"/>
    <n v="0.4"/>
    <n v="-255.74250000000001"/>
    <n v="-0.25"/>
    <x v="4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x v="11"/>
    <n v="55407"/>
    <x v="2"/>
    <s v="OFF-AR-10001216"/>
    <x v="1"/>
    <x v="6"/>
    <x v="1464"/>
    <n v="13.9"/>
    <n v="5"/>
    <n v="0"/>
    <n v="3.6139999999999999"/>
    <n v="0.26"/>
    <x v="0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x v="11"/>
    <n v="55407"/>
    <x v="2"/>
    <s v="OFF-PA-10003127"/>
    <x v="1"/>
    <x v="10"/>
    <x v="33"/>
    <n v="26.38"/>
    <n v="1"/>
    <n v="0"/>
    <n v="12.1348"/>
    <n v="0.46"/>
    <x v="0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x v="4"/>
    <n v="98105"/>
    <x v="1"/>
    <s v="OFF-BI-10003910"/>
    <x v="1"/>
    <x v="8"/>
    <x v="8"/>
    <n v="43.176000000000002"/>
    <n v="7"/>
    <n v="0.2"/>
    <n v="13.4925"/>
    <n v="0.3125"/>
    <x v="2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x v="32"/>
    <n v="31907"/>
    <x v="0"/>
    <s v="FUR-TA-10004534"/>
    <x v="0"/>
    <x v="3"/>
    <x v="121"/>
    <n v="411.8"/>
    <n v="2"/>
    <n v="0"/>
    <n v="70.006"/>
    <n v="0.16999999999999998"/>
    <x v="0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x v="32"/>
    <n v="31907"/>
    <x v="0"/>
    <s v="TEC-AC-10000892"/>
    <x v="2"/>
    <x v="11"/>
    <x v="293"/>
    <n v="360"/>
    <n v="4"/>
    <n v="0"/>
    <n v="129.6"/>
    <n v="0.36"/>
    <x v="0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x v="45"/>
    <n v="83642"/>
    <x v="1"/>
    <s v="FUR-FU-10003247"/>
    <x v="0"/>
    <x v="5"/>
    <x v="1465"/>
    <n v="41.96"/>
    <n v="2"/>
    <n v="0"/>
    <n v="2.9371999999999998"/>
    <n v="6.9999999999999993E-2"/>
    <x v="0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x v="45"/>
    <n v="83642"/>
    <x v="1"/>
    <s v="OFF-AP-10004336"/>
    <x v="1"/>
    <x v="9"/>
    <x v="1040"/>
    <n v="227.84"/>
    <n v="4"/>
    <n v="0"/>
    <n v="66.073599999999999"/>
    <n v="0.28999999999999998"/>
    <x v="0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x v="45"/>
    <n v="83642"/>
    <x v="1"/>
    <s v="OFF-PA-10001295"/>
    <x v="1"/>
    <x v="10"/>
    <x v="1220"/>
    <n v="37.94"/>
    <n v="2"/>
    <n v="0"/>
    <n v="18.211200000000002"/>
    <n v="0.48000000000000009"/>
    <x v="0"/>
  </r>
  <r>
    <n v="3054"/>
    <s v="CA-2016-128517"/>
    <d v="2016-04-09T00:00:00"/>
    <d v="2016-04-14T00:00:00"/>
    <s v="Second Class"/>
    <s v="SW-20350"/>
    <s v="Sean Wendt"/>
    <s v="Home Office"/>
    <s v="United States"/>
    <s v="Detroit"/>
    <x v="12"/>
    <n v="48227"/>
    <x v="2"/>
    <s v="TEC-PH-10002555"/>
    <x v="2"/>
    <x v="7"/>
    <x v="1352"/>
    <n v="517.9"/>
    <n v="2"/>
    <n v="0"/>
    <n v="134.654"/>
    <n v="0.26"/>
    <x v="0"/>
  </r>
  <r>
    <n v="3055"/>
    <s v="CA-2016-128517"/>
    <d v="2016-04-09T00:00:00"/>
    <d v="2016-04-14T00:00:00"/>
    <s v="Second Class"/>
    <s v="SW-20350"/>
    <s v="Sean Wendt"/>
    <s v="Home Office"/>
    <s v="United States"/>
    <s v="Detroit"/>
    <x v="12"/>
    <n v="48227"/>
    <x v="2"/>
    <s v="OFF-BI-10000831"/>
    <x v="1"/>
    <x v="8"/>
    <x v="446"/>
    <n v="5.28"/>
    <n v="2"/>
    <n v="0"/>
    <n v="2.4287999999999998"/>
    <n v="0.45999999999999996"/>
    <x v="0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x v="10"/>
    <n v="60623"/>
    <x v="2"/>
    <s v="TEC-CO-10001046"/>
    <x v="2"/>
    <x v="16"/>
    <x v="883"/>
    <n v="2799.96"/>
    <n v="5"/>
    <n v="0.2"/>
    <n v="874.98749999999995"/>
    <n v="0.3125"/>
    <x v="2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x v="1"/>
    <n v="94110"/>
    <x v="1"/>
    <s v="OFF-EN-10002973"/>
    <x v="1"/>
    <x v="12"/>
    <x v="1328"/>
    <n v="8.9600000000000009"/>
    <n v="2"/>
    <n v="0"/>
    <n v="4.3007999999999997"/>
    <n v="0.47999999999999993"/>
    <x v="0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x v="1"/>
    <n v="94110"/>
    <x v="1"/>
    <s v="OFF-LA-10001641"/>
    <x v="1"/>
    <x v="2"/>
    <x v="1031"/>
    <n v="31.5"/>
    <n v="10"/>
    <n v="0"/>
    <n v="15.12"/>
    <n v="0.48"/>
    <x v="0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x v="1"/>
    <n v="94110"/>
    <x v="1"/>
    <s v="FUR-FU-10003878"/>
    <x v="0"/>
    <x v="5"/>
    <x v="677"/>
    <n v="30.56"/>
    <n v="2"/>
    <n v="0"/>
    <n v="10.3904"/>
    <n v="0.34"/>
    <x v="0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x v="1"/>
    <n v="94110"/>
    <x v="1"/>
    <s v="FUR-TA-10003837"/>
    <x v="0"/>
    <x v="3"/>
    <x v="1466"/>
    <n v="24.367999999999999"/>
    <n v="2"/>
    <n v="0.2"/>
    <n v="-3.3506"/>
    <n v="-0.13750000000000001"/>
    <x v="2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x v="24"/>
    <n v="43055"/>
    <x v="3"/>
    <s v="TEC-AC-10002800"/>
    <x v="2"/>
    <x v="11"/>
    <x v="1216"/>
    <n v="119.976"/>
    <n v="3"/>
    <n v="0.2"/>
    <n v="22.4955"/>
    <n v="0.1875"/>
    <x v="2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x v="5"/>
    <n v="75081"/>
    <x v="2"/>
    <s v="OFF-PA-10001307"/>
    <x v="1"/>
    <x v="10"/>
    <x v="792"/>
    <n v="26.88"/>
    <n v="8"/>
    <n v="0.2"/>
    <n v="9.7439999999999998"/>
    <n v="0.36249999999999999"/>
    <x v="2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x v="13"/>
    <n v="19711"/>
    <x v="3"/>
    <s v="TEC-PH-10002350"/>
    <x v="2"/>
    <x v="7"/>
    <x v="1467"/>
    <n v="83.97"/>
    <n v="3"/>
    <n v="0"/>
    <n v="23.511600000000001"/>
    <n v="0.28000000000000003"/>
    <x v="0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x v="13"/>
    <n v="19711"/>
    <x v="3"/>
    <s v="TEC-AC-10000397"/>
    <x v="2"/>
    <x v="11"/>
    <x v="1468"/>
    <n v="104.97"/>
    <n v="3"/>
    <n v="0"/>
    <n v="7.3479000000000001"/>
    <n v="7.0000000000000007E-2"/>
    <x v="0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x v="1"/>
    <s v="OFF-ST-10000615"/>
    <x v="1"/>
    <x v="4"/>
    <x v="75"/>
    <n v="90.8"/>
    <n v="8"/>
    <n v="0"/>
    <n v="25.423999999999999"/>
    <n v="0.28000000000000003"/>
    <x v="0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x v="1"/>
    <s v="TEC-PH-10004531"/>
    <x v="2"/>
    <x v="7"/>
    <x v="721"/>
    <n v="140.73599999999999"/>
    <n v="8"/>
    <n v="0.2"/>
    <n v="49.257599999999996"/>
    <n v="0.35"/>
    <x v="2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x v="1"/>
    <s v="TEC-AC-10004001"/>
    <x v="2"/>
    <x v="11"/>
    <x v="1469"/>
    <n v="214.95"/>
    <n v="5"/>
    <n v="0"/>
    <n v="88.129499999999993"/>
    <n v="0.41"/>
    <x v="0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x v="1"/>
    <s v="OFF-PA-10001534"/>
    <x v="1"/>
    <x v="10"/>
    <x v="1470"/>
    <n v="45.36"/>
    <n v="7"/>
    <n v="0"/>
    <n v="21.7728"/>
    <n v="0.48"/>
    <x v="0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x v="1"/>
    <s v="OFF-PA-10001815"/>
    <x v="1"/>
    <x v="10"/>
    <x v="1402"/>
    <n v="288.24"/>
    <n v="6"/>
    <n v="0"/>
    <n v="138.3552"/>
    <n v="0.48"/>
    <x v="0"/>
  </r>
  <r>
    <n v="3070"/>
    <s v="US-2017-120089"/>
    <d v="2017-11-30T00:00:00"/>
    <d v="2017-11-30T00:00:00"/>
    <s v="Same Day"/>
    <s v="ML-17755"/>
    <s v="Max Ludwig"/>
    <s v="Home Office"/>
    <s v="United States"/>
    <s v="Toledo"/>
    <x v="24"/>
    <n v="43615"/>
    <x v="3"/>
    <s v="OFF-AP-10003779"/>
    <x v="1"/>
    <x v="9"/>
    <x v="1457"/>
    <n v="663.93600000000004"/>
    <n v="4"/>
    <n v="0.2"/>
    <n v="82.992000000000004"/>
    <n v="0.125"/>
    <x v="2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x v="13"/>
    <n v="19711"/>
    <x v="3"/>
    <s v="OFF-ST-10002011"/>
    <x v="1"/>
    <x v="4"/>
    <x v="1064"/>
    <n v="2934.33"/>
    <n v="7"/>
    <n v="0"/>
    <n v="792.26909999999998"/>
    <n v="0.27"/>
    <x v="0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x v="13"/>
    <n v="19711"/>
    <x v="3"/>
    <s v="FUR-FU-10002379"/>
    <x v="0"/>
    <x v="5"/>
    <x v="1471"/>
    <n v="124.41"/>
    <n v="3"/>
    <n v="0"/>
    <n v="14.9292"/>
    <n v="0.12"/>
    <x v="0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x v="13"/>
    <n v="19711"/>
    <x v="3"/>
    <s v="OFF-AR-10003752"/>
    <x v="1"/>
    <x v="6"/>
    <x v="684"/>
    <n v="57.75"/>
    <n v="5"/>
    <n v="0"/>
    <n v="26.565000000000001"/>
    <n v="0.46"/>
    <x v="0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x v="1"/>
    <n v="90045"/>
    <x v="1"/>
    <s v="OFF-ST-10003692"/>
    <x v="1"/>
    <x v="4"/>
    <x v="1262"/>
    <n v="114.46"/>
    <n v="2"/>
    <n v="0"/>
    <n v="28.614999999999998"/>
    <n v="0.25"/>
    <x v="0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x v="1"/>
    <n v="90032"/>
    <x v="1"/>
    <s v="FUR-BO-10004409"/>
    <x v="0"/>
    <x v="0"/>
    <x v="631"/>
    <n v="120.666"/>
    <n v="2"/>
    <n v="0.15"/>
    <n v="18.454799999999999"/>
    <n v="0.15294117647058822"/>
    <x v="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x v="5"/>
    <n v="75217"/>
    <x v="2"/>
    <s v="OFF-ST-10003306"/>
    <x v="1"/>
    <x v="4"/>
    <x v="385"/>
    <n v="342.86399999999998"/>
    <n v="3"/>
    <n v="0.2"/>
    <n v="38.572200000000002"/>
    <n v="0.11250000000000002"/>
    <x v="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x v="5"/>
    <n v="75217"/>
    <x v="2"/>
    <s v="FUR-FU-10003724"/>
    <x v="0"/>
    <x v="5"/>
    <x v="896"/>
    <n v="16.739999999999998"/>
    <n v="5"/>
    <n v="0.6"/>
    <n v="-14.228999999999999"/>
    <n v="-0.85"/>
    <x v="1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x v="5"/>
    <n v="75217"/>
    <x v="2"/>
    <s v="FUR-CH-10002024"/>
    <x v="0"/>
    <x v="1"/>
    <x v="483"/>
    <n v="981.37199999999996"/>
    <n v="2"/>
    <n v="0.3"/>
    <n v="-140.196"/>
    <n v="-0.14285714285714285"/>
    <x v="4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x v="1"/>
    <n v="92037"/>
    <x v="1"/>
    <s v="OFF-AR-10003514"/>
    <x v="1"/>
    <x v="6"/>
    <x v="182"/>
    <n v="31.84"/>
    <n v="8"/>
    <n v="0"/>
    <n v="10.507199999999999"/>
    <n v="0.32999999999999996"/>
    <x v="0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x v="1"/>
    <n v="92307"/>
    <x v="1"/>
    <s v="OFF-PA-10001800"/>
    <x v="1"/>
    <x v="10"/>
    <x v="585"/>
    <n v="12.96"/>
    <n v="2"/>
    <n v="0"/>
    <n v="6.2207999999999997"/>
    <n v="0.47999999999999993"/>
    <x v="0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x v="1"/>
    <n v="92307"/>
    <x v="1"/>
    <s v="TEC-PH-10003589"/>
    <x v="2"/>
    <x v="7"/>
    <x v="826"/>
    <n v="43.176000000000002"/>
    <n v="3"/>
    <n v="0.2"/>
    <n v="15.111599999999999"/>
    <n v="0.35"/>
    <x v="2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x v="0"/>
    <n v="40214"/>
    <x v="0"/>
    <s v="OFF-BI-10003364"/>
    <x v="1"/>
    <x v="8"/>
    <x v="705"/>
    <n v="58.34"/>
    <n v="2"/>
    <n v="0"/>
    <n v="28.0032"/>
    <n v="0.48"/>
    <x v="0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x v="0"/>
    <n v="40214"/>
    <x v="0"/>
    <s v="TEC-PH-10002834"/>
    <x v="2"/>
    <x v="7"/>
    <x v="1387"/>
    <n v="539.97"/>
    <n v="3"/>
    <n v="0"/>
    <n v="134.99250000000001"/>
    <n v="0.25"/>
    <x v="0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x v="15"/>
    <n v="10024"/>
    <x v="3"/>
    <s v="OFF-BI-10000343"/>
    <x v="1"/>
    <x v="8"/>
    <x v="186"/>
    <n v="3.9279999999999999"/>
    <n v="1"/>
    <n v="0.2"/>
    <n v="1.3257000000000001"/>
    <n v="0.33750000000000002"/>
    <x v="2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x v="5"/>
    <n v="77070"/>
    <x v="2"/>
    <s v="OFF-BI-10004584"/>
    <x v="1"/>
    <x v="8"/>
    <x v="383"/>
    <n v="252.78399999999999"/>
    <n v="4"/>
    <n v="0.8"/>
    <n v="-417.09359999999998"/>
    <n v="-1.65"/>
    <x v="3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x v="5"/>
    <n v="77070"/>
    <x v="2"/>
    <s v="TEC-AC-10002402"/>
    <x v="2"/>
    <x v="11"/>
    <x v="657"/>
    <n v="127.98399999999999"/>
    <n v="2"/>
    <n v="0.2"/>
    <n v="15.997999999999999"/>
    <n v="0.125"/>
    <x v="2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x v="5"/>
    <n v="77070"/>
    <x v="2"/>
    <s v="FUR-FU-10000550"/>
    <x v="0"/>
    <x v="5"/>
    <x v="1454"/>
    <n v="3.984"/>
    <n v="2"/>
    <n v="0.6"/>
    <n v="-2.6892"/>
    <n v="-0.67500000000000004"/>
    <x v="1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x v="5"/>
    <n v="77070"/>
    <x v="2"/>
    <s v="OFF-AP-10000055"/>
    <x v="1"/>
    <x v="9"/>
    <x v="789"/>
    <n v="12.992000000000001"/>
    <n v="2"/>
    <n v="0.8"/>
    <n v="-32.479999999999997"/>
    <n v="-2.4999999999999996"/>
    <x v="3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x v="0"/>
    <n v="42420"/>
    <x v="0"/>
    <s v="FUR-FU-10001591"/>
    <x v="0"/>
    <x v="5"/>
    <x v="1110"/>
    <n v="61"/>
    <n v="5"/>
    <n v="0"/>
    <n v="25.62"/>
    <n v="0.42000000000000004"/>
    <x v="0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x v="0"/>
    <n v="42420"/>
    <x v="0"/>
    <s v="TEC-PH-10000526"/>
    <x v="2"/>
    <x v="7"/>
    <x v="1472"/>
    <n v="671.93"/>
    <n v="7"/>
    <n v="0"/>
    <n v="188.1404"/>
    <n v="0.28000000000000003"/>
    <x v="0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x v="13"/>
    <n v="19711"/>
    <x v="3"/>
    <s v="OFF-BI-10001071"/>
    <x v="1"/>
    <x v="8"/>
    <x v="669"/>
    <n v="447.86"/>
    <n v="7"/>
    <n v="0"/>
    <n v="219.45140000000001"/>
    <n v="0.49"/>
    <x v="0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x v="13"/>
    <n v="19711"/>
    <x v="3"/>
    <s v="TEC-PH-10001557"/>
    <x v="2"/>
    <x v="7"/>
    <x v="664"/>
    <n v="479.95"/>
    <n v="5"/>
    <n v="0"/>
    <n v="129.5865"/>
    <n v="0.27"/>
    <x v="0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x v="13"/>
    <n v="19711"/>
    <x v="3"/>
    <s v="OFF-PA-10001977"/>
    <x v="1"/>
    <x v="10"/>
    <x v="1473"/>
    <n v="166.44"/>
    <n v="3"/>
    <n v="0"/>
    <n v="79.891199999999998"/>
    <n v="0.48"/>
    <x v="0"/>
  </r>
  <r>
    <n v="3094"/>
    <s v="CA-2015-114468"/>
    <d v="2015-08-23T00:00:00"/>
    <d v="2015-08-23T00:00:00"/>
    <s v="Same Day"/>
    <s v="TD-20995"/>
    <s v="Tamara Dahlen"/>
    <s v="Consumer"/>
    <s v="United States"/>
    <s v="Bolingbrook"/>
    <x v="10"/>
    <n v="60440"/>
    <x v="2"/>
    <s v="OFF-SU-10004231"/>
    <x v="1"/>
    <x v="14"/>
    <x v="557"/>
    <n v="31.68"/>
    <n v="4"/>
    <n v="0.2"/>
    <n v="2.7719999999999998"/>
    <n v="8.7499999999999994E-2"/>
    <x v="2"/>
  </r>
  <r>
    <n v="3095"/>
    <s v="CA-2015-114468"/>
    <d v="2015-08-23T00:00:00"/>
    <d v="2015-08-23T00:00:00"/>
    <s v="Same Day"/>
    <s v="TD-20995"/>
    <s v="Tamara Dahlen"/>
    <s v="Consumer"/>
    <s v="United States"/>
    <s v="Bolingbrook"/>
    <x v="10"/>
    <n v="60440"/>
    <x v="2"/>
    <s v="OFF-PA-10000809"/>
    <x v="1"/>
    <x v="10"/>
    <x v="1133"/>
    <n v="10.368"/>
    <n v="2"/>
    <n v="0.2"/>
    <n v="3.6288"/>
    <n v="0.35"/>
    <x v="2"/>
  </r>
  <r>
    <n v="3096"/>
    <s v="CA-2015-114468"/>
    <d v="2015-08-23T00:00:00"/>
    <d v="2015-08-23T00:00:00"/>
    <s v="Same Day"/>
    <s v="TD-20995"/>
    <s v="Tamara Dahlen"/>
    <s v="Consumer"/>
    <s v="United States"/>
    <s v="Bolingbrook"/>
    <x v="10"/>
    <n v="60440"/>
    <x v="2"/>
    <s v="OFF-FA-10003021"/>
    <x v="1"/>
    <x v="13"/>
    <x v="128"/>
    <n v="12.032"/>
    <n v="8"/>
    <n v="0.2"/>
    <n v="2.2559999999999998"/>
    <n v="0.18749999999999997"/>
    <x v="2"/>
  </r>
  <r>
    <n v="3097"/>
    <s v="CA-2015-114468"/>
    <d v="2015-08-23T00:00:00"/>
    <d v="2015-08-23T00:00:00"/>
    <s v="Same Day"/>
    <s v="TD-20995"/>
    <s v="Tamara Dahlen"/>
    <s v="Consumer"/>
    <s v="United States"/>
    <s v="Bolingbrook"/>
    <x v="10"/>
    <n v="60440"/>
    <x v="2"/>
    <s v="OFF-AP-10000696"/>
    <x v="1"/>
    <x v="9"/>
    <x v="336"/>
    <n v="5.7679999999999998"/>
    <n v="2"/>
    <n v="0.8"/>
    <n v="-13.5548"/>
    <n v="-2.35"/>
    <x v="3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x v="5"/>
    <n v="76106"/>
    <x v="2"/>
    <s v="OFF-LA-10001158"/>
    <x v="1"/>
    <x v="2"/>
    <x v="322"/>
    <n v="33.119999999999997"/>
    <n v="4"/>
    <n v="0.2"/>
    <n v="11.592000000000001"/>
    <n v="0.35000000000000003"/>
    <x v="2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x v="5"/>
    <n v="76106"/>
    <x v="2"/>
    <s v="FUR-BO-10002268"/>
    <x v="0"/>
    <x v="0"/>
    <x v="317"/>
    <n v="220.26560000000001"/>
    <n v="4"/>
    <n v="0.32"/>
    <n v="-42.1096"/>
    <n v="-0.19117647058823528"/>
    <x v="4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x v="15"/>
    <n v="10024"/>
    <x v="3"/>
    <s v="OFF-BI-10000829"/>
    <x v="1"/>
    <x v="8"/>
    <x v="307"/>
    <n v="10.776"/>
    <n v="3"/>
    <n v="0.2"/>
    <n v="3.5022000000000002"/>
    <n v="0.32500000000000001"/>
    <x v="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x v="15"/>
    <n v="10024"/>
    <x v="3"/>
    <s v="FUR-BO-10003441"/>
    <x v="0"/>
    <x v="0"/>
    <x v="712"/>
    <n v="242.352"/>
    <n v="3"/>
    <n v="0.2"/>
    <n v="9.0882000000000005"/>
    <n v="3.7499999999999999E-2"/>
    <x v="2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x v="34"/>
    <n v="2908"/>
    <x v="3"/>
    <s v="OFF-SU-10003505"/>
    <x v="1"/>
    <x v="14"/>
    <x v="413"/>
    <n v="695.16"/>
    <n v="6"/>
    <n v="0"/>
    <n v="34.758000000000003"/>
    <n v="0.05"/>
    <x v="0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x v="34"/>
    <n v="2908"/>
    <x v="3"/>
    <s v="FUR-BO-10003660"/>
    <x v="0"/>
    <x v="0"/>
    <x v="1474"/>
    <n v="220.98"/>
    <n v="1"/>
    <n v="0"/>
    <n v="50.825400000000002"/>
    <n v="0.23"/>
    <x v="0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x v="24"/>
    <n v="43229"/>
    <x v="3"/>
    <s v="OFF-BI-10001267"/>
    <x v="1"/>
    <x v="8"/>
    <x v="1475"/>
    <n v="12.957000000000001"/>
    <n v="7"/>
    <n v="0.7"/>
    <n v="-9.5017999999999994"/>
    <n v="-0.73333333333333328"/>
    <x v="3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x v="15"/>
    <n v="10024"/>
    <x v="3"/>
    <s v="OFF-PA-10002741"/>
    <x v="1"/>
    <x v="10"/>
    <x v="1476"/>
    <n v="25.68"/>
    <n v="6"/>
    <n v="0"/>
    <n v="11.555999999999999"/>
    <n v="0.44999999999999996"/>
    <x v="0"/>
  </r>
  <r>
    <n v="3106"/>
    <s v="CA-2016-103037"/>
    <d v="2016-07-25T00:00:00"/>
    <d v="2016-07-29T00:00:00"/>
    <s v="Standard Class"/>
    <s v="KH-16630"/>
    <s v="Ken Heidel"/>
    <s v="Corporate"/>
    <s v="United States"/>
    <s v="Houston"/>
    <x v="5"/>
    <n v="77070"/>
    <x v="2"/>
    <s v="OFF-LA-10004345"/>
    <x v="1"/>
    <x v="2"/>
    <x v="522"/>
    <n v="15.712"/>
    <n v="4"/>
    <n v="0.2"/>
    <n v="5.6955999999999998"/>
    <n v="0.36249999999999999"/>
    <x v="2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x v="10"/>
    <n v="60505"/>
    <x v="2"/>
    <s v="OFF-ST-10004340"/>
    <x v="1"/>
    <x v="4"/>
    <x v="817"/>
    <n v="298.464"/>
    <n v="6"/>
    <n v="0.2"/>
    <n v="26.115600000000001"/>
    <n v="8.7500000000000008E-2"/>
    <x v="2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x v="2"/>
    <s v="OFF-PA-10001471"/>
    <x v="1"/>
    <x v="10"/>
    <x v="1477"/>
    <n v="21.93"/>
    <n v="3"/>
    <n v="0"/>
    <n v="10.0878"/>
    <n v="0.45999999999999996"/>
    <x v="0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x v="2"/>
    <s v="OFF-ST-10002344"/>
    <x v="1"/>
    <x v="4"/>
    <x v="865"/>
    <n v="242.94"/>
    <n v="3"/>
    <n v="0"/>
    <n v="4.8587999999999996"/>
    <n v="1.9999999999999997E-2"/>
    <x v="0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x v="2"/>
    <s v="OFF-PA-10001892"/>
    <x v="1"/>
    <x v="10"/>
    <x v="823"/>
    <n v="7.64"/>
    <n v="1"/>
    <n v="0"/>
    <n v="3.7435999999999998"/>
    <n v="0.49"/>
    <x v="0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x v="2"/>
    <s v="OFF-PA-10001934"/>
    <x v="1"/>
    <x v="10"/>
    <x v="548"/>
    <n v="51.84"/>
    <n v="8"/>
    <n v="0"/>
    <n v="25.401599999999998"/>
    <n v="0.48999999999999994"/>
    <x v="0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x v="2"/>
    <s v="OFF-ST-10000078"/>
    <x v="1"/>
    <x v="4"/>
    <x v="1227"/>
    <n v="265.17"/>
    <n v="1"/>
    <n v="0"/>
    <n v="47.730600000000003"/>
    <n v="0.18"/>
    <x v="0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x v="1"/>
    <s v="TEC-MA-10001972"/>
    <x v="2"/>
    <x v="15"/>
    <x v="1478"/>
    <n v="837.6"/>
    <n v="3"/>
    <n v="0.2"/>
    <n v="62.82"/>
    <n v="7.4999999999999997E-2"/>
    <x v="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x v="1"/>
    <s v="OFF-EN-10002504"/>
    <x v="1"/>
    <x v="12"/>
    <x v="113"/>
    <n v="135.9"/>
    <n v="5"/>
    <n v="0"/>
    <n v="63.872999999999998"/>
    <n v="0.47"/>
    <x v="0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x v="1"/>
    <s v="OFF-PA-10002160"/>
    <x v="1"/>
    <x v="10"/>
    <x v="1199"/>
    <n v="34.68"/>
    <n v="6"/>
    <n v="0"/>
    <n v="16.993200000000002"/>
    <n v="0.49000000000000005"/>
    <x v="0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x v="1"/>
    <s v="FUR-CH-10001973"/>
    <x v="0"/>
    <x v="1"/>
    <x v="905"/>
    <n v="532.70399999999995"/>
    <n v="6"/>
    <n v="0.2"/>
    <n v="-39.952800000000003"/>
    <n v="-7.5000000000000011E-2"/>
    <x v="2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x v="1"/>
    <s v="OFF-AP-10001492"/>
    <x v="1"/>
    <x v="9"/>
    <x v="22"/>
    <n v="43.1"/>
    <n v="5"/>
    <n v="0"/>
    <n v="11.206"/>
    <n v="0.25999999999999995"/>
    <x v="0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x v="1"/>
    <s v="OFF-SU-10002189"/>
    <x v="1"/>
    <x v="14"/>
    <x v="169"/>
    <n v="15.88"/>
    <n v="4"/>
    <n v="0"/>
    <n v="0.1588"/>
    <n v="9.9999999999999985E-3"/>
    <x v="0"/>
  </r>
  <r>
    <n v="3119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FUR-CH-10003312"/>
    <x v="0"/>
    <x v="1"/>
    <x v="299"/>
    <n v="1123.92"/>
    <n v="5"/>
    <n v="0.2"/>
    <n v="-182.637"/>
    <n v="-0.16249999999999998"/>
    <x v="2"/>
  </r>
  <r>
    <n v="3120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TEC-PH-10002496"/>
    <x v="2"/>
    <x v="7"/>
    <x v="495"/>
    <n v="249.584"/>
    <n v="2"/>
    <n v="0.2"/>
    <n v="31.198"/>
    <n v="0.125"/>
    <x v="2"/>
  </r>
  <r>
    <n v="3121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FUR-FU-10003464"/>
    <x v="0"/>
    <x v="5"/>
    <x v="1479"/>
    <n v="48.671999999999997"/>
    <n v="3"/>
    <n v="0.2"/>
    <n v="7.3007999999999997"/>
    <n v="0.15"/>
    <x v="2"/>
  </r>
  <r>
    <n v="3122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OFF-AR-10000380"/>
    <x v="1"/>
    <x v="6"/>
    <x v="108"/>
    <n v="60.768000000000001"/>
    <n v="2"/>
    <n v="0.2"/>
    <n v="7.5960000000000001"/>
    <n v="0.125"/>
    <x v="2"/>
  </r>
  <r>
    <n v="3123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OFF-BI-10004593"/>
    <x v="1"/>
    <x v="8"/>
    <x v="270"/>
    <n v="78.599999999999994"/>
    <n v="5"/>
    <n v="0.7"/>
    <n v="-62.88"/>
    <n v="-0.8"/>
    <x v="3"/>
  </r>
  <r>
    <n v="3124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OFF-BI-10001308"/>
    <x v="1"/>
    <x v="8"/>
    <x v="1360"/>
    <n v="3.7679999999999998"/>
    <n v="2"/>
    <n v="0.7"/>
    <n v="-3.14"/>
    <n v="-0.83333333333333337"/>
    <x v="3"/>
  </r>
  <r>
    <n v="3125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OFF-ST-10001780"/>
    <x v="1"/>
    <x v="4"/>
    <x v="486"/>
    <n v="1036.624"/>
    <n v="2"/>
    <n v="0.2"/>
    <n v="51.831200000000003"/>
    <n v="0.05"/>
    <x v="2"/>
  </r>
  <r>
    <n v="3126"/>
    <s v="CA-2015-121720"/>
    <d v="2015-06-11T00:00:00"/>
    <d v="2015-06-12T00:00:00"/>
    <s v="First Class"/>
    <s v="JE-15610"/>
    <s v="Jim Epp"/>
    <s v="Corporate"/>
    <s v="United States"/>
    <s v="Lakeland"/>
    <x v="2"/>
    <n v="33801"/>
    <x v="0"/>
    <s v="OFF-ST-10003816"/>
    <x v="1"/>
    <x v="4"/>
    <x v="717"/>
    <n v="563.80799999999999"/>
    <n v="4"/>
    <n v="0.2"/>
    <n v="21.142800000000001"/>
    <n v="3.7500000000000006E-2"/>
    <x v="2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x v="9"/>
    <n v="19134"/>
    <x v="3"/>
    <s v="TEC-PH-10002200"/>
    <x v="2"/>
    <x v="7"/>
    <x v="1480"/>
    <n v="258.52800000000002"/>
    <n v="2"/>
    <n v="0.4"/>
    <n v="-47.396799999999999"/>
    <n v="-0.18333333333333332"/>
    <x v="4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x v="15"/>
    <n v="10011"/>
    <x v="3"/>
    <s v="OFF-PA-10004438"/>
    <x v="1"/>
    <x v="10"/>
    <x v="1481"/>
    <n v="49.12"/>
    <n v="4"/>
    <n v="0"/>
    <n v="23.086400000000001"/>
    <n v="0.47000000000000003"/>
    <x v="0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x v="1"/>
    <n v="90049"/>
    <x v="1"/>
    <s v="FUR-FU-10004090"/>
    <x v="0"/>
    <x v="5"/>
    <x v="642"/>
    <n v="44.46"/>
    <n v="2"/>
    <n v="0"/>
    <n v="14.671799999999999"/>
    <n v="0.32999999999999996"/>
    <x v="0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x v="1"/>
    <n v="90049"/>
    <x v="1"/>
    <s v="FUR-CH-10002602"/>
    <x v="0"/>
    <x v="1"/>
    <x v="291"/>
    <n v="241.56800000000001"/>
    <n v="2"/>
    <n v="0.2"/>
    <n v="18.117599999999999"/>
    <n v="7.4999999999999997E-2"/>
    <x v="2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x v="1"/>
    <n v="90049"/>
    <x v="1"/>
    <s v="TEC-AC-10001142"/>
    <x v="2"/>
    <x v="11"/>
    <x v="551"/>
    <n v="395"/>
    <n v="5"/>
    <n v="0"/>
    <n v="39.5"/>
    <n v="0.1"/>
    <x v="0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x v="1"/>
    <n v="90049"/>
    <x v="1"/>
    <s v="TEC-PH-10004977"/>
    <x v="2"/>
    <x v="7"/>
    <x v="34"/>
    <n v="627.16800000000001"/>
    <n v="4"/>
    <n v="0.2"/>
    <n v="70.556399999999996"/>
    <n v="0.11249999999999999"/>
    <x v="2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x v="15"/>
    <n v="11572"/>
    <x v="3"/>
    <s v="FUR-FU-10004586"/>
    <x v="0"/>
    <x v="5"/>
    <x v="1482"/>
    <n v="13.28"/>
    <n v="2"/>
    <n v="0"/>
    <n v="6.3743999999999996"/>
    <n v="0.48"/>
    <x v="0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x v="15"/>
    <n v="11572"/>
    <x v="3"/>
    <s v="OFF-BI-10001116"/>
    <x v="1"/>
    <x v="8"/>
    <x v="1075"/>
    <n v="12.672000000000001"/>
    <n v="3"/>
    <n v="0.2"/>
    <n v="4.4352"/>
    <n v="0.35"/>
    <x v="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x v="2"/>
    <s v="OFF-BI-10000666"/>
    <x v="1"/>
    <x v="8"/>
    <x v="989"/>
    <n v="30.56"/>
    <n v="5"/>
    <n v="0.8"/>
    <n v="-45.84"/>
    <n v="-1.5000000000000002"/>
    <x v="3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x v="2"/>
    <s v="OFF-ST-10002583"/>
    <x v="1"/>
    <x v="4"/>
    <x v="571"/>
    <n v="77.951999999999998"/>
    <n v="3"/>
    <n v="0.2"/>
    <n v="-15.590400000000001"/>
    <n v="-0.2"/>
    <x v="2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x v="2"/>
    <s v="TEC-PH-10004908"/>
    <x v="2"/>
    <x v="7"/>
    <x v="1483"/>
    <n v="67.992000000000004"/>
    <n v="1"/>
    <n v="0.2"/>
    <n v="8.4990000000000006"/>
    <n v="0.125"/>
    <x v="2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x v="2"/>
    <s v="OFF-EN-10001219"/>
    <x v="1"/>
    <x v="12"/>
    <x v="588"/>
    <n v="12.224"/>
    <n v="2"/>
    <n v="0.2"/>
    <n v="4.4311999999999996"/>
    <n v="0.36249999999999993"/>
    <x v="2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x v="2"/>
    <s v="TEC-AC-10004568"/>
    <x v="2"/>
    <x v="11"/>
    <x v="1118"/>
    <n v="44.783999999999999"/>
    <n v="2"/>
    <n v="0.2"/>
    <n v="-0.55979999999999996"/>
    <n v="-1.2499999999999999E-2"/>
    <x v="2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x v="2"/>
    <s v="FUR-FU-10001756"/>
    <x v="0"/>
    <x v="5"/>
    <x v="285"/>
    <n v="22.847999999999999"/>
    <n v="3"/>
    <n v="0.6"/>
    <n v="-17.7072"/>
    <n v="-0.77500000000000002"/>
    <x v="1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x v="15"/>
    <n v="10035"/>
    <x v="3"/>
    <s v="OFF-AP-10002311"/>
    <x v="1"/>
    <x v="9"/>
    <x v="14"/>
    <n v="206.43"/>
    <n v="3"/>
    <n v="0"/>
    <n v="90.8292"/>
    <n v="0.44"/>
    <x v="0"/>
  </r>
  <r>
    <n v="3142"/>
    <s v="US-2014-122959"/>
    <d v="2014-12-12T00:00:00"/>
    <d v="2014-12-12T00:00:00"/>
    <s v="Same Day"/>
    <s v="CY-12745"/>
    <s v="Craig Yedwab"/>
    <s v="Corporate"/>
    <s v="United States"/>
    <s v="San Antonio"/>
    <x v="5"/>
    <n v="78207"/>
    <x v="2"/>
    <s v="OFF-BI-10003650"/>
    <x v="1"/>
    <x v="8"/>
    <x v="115"/>
    <n v="210.392"/>
    <n v="2"/>
    <n v="0.8"/>
    <n v="-336.62720000000002"/>
    <n v="-1.6"/>
    <x v="3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x v="24"/>
    <n v="45231"/>
    <x v="3"/>
    <s v="TEC-AC-10003628"/>
    <x v="2"/>
    <x v="11"/>
    <x v="247"/>
    <n v="119.96"/>
    <n v="5"/>
    <n v="0.2"/>
    <n v="35.988"/>
    <n v="0.3"/>
    <x v="2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x v="24"/>
    <n v="45231"/>
    <x v="3"/>
    <s v="OFF-AR-10001547"/>
    <x v="1"/>
    <x v="6"/>
    <x v="148"/>
    <n v="10.608000000000001"/>
    <n v="6"/>
    <n v="0.2"/>
    <n v="0.92820000000000003"/>
    <n v="8.7499999999999994E-2"/>
    <x v="2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x v="5"/>
    <n v="78745"/>
    <x v="2"/>
    <s v="FUR-CH-10002647"/>
    <x v="0"/>
    <x v="1"/>
    <x v="475"/>
    <n v="347.80200000000002"/>
    <n v="7"/>
    <n v="0.3"/>
    <n v="-24.843"/>
    <n v="-7.1428571428571425E-2"/>
    <x v="4"/>
  </r>
  <r>
    <n v="3146"/>
    <s v="CA-2017-131828"/>
    <d v="2017-02-11T00:00:00"/>
    <d v="2017-02-13T00:00:00"/>
    <s v="Second Class"/>
    <s v="CS-11845"/>
    <s v="Cari Sayre"/>
    <s v="Corporate"/>
    <s v="United States"/>
    <s v="Seattle"/>
    <x v="4"/>
    <n v="98105"/>
    <x v="1"/>
    <s v="FUR-CH-10004495"/>
    <x v="0"/>
    <x v="1"/>
    <x v="1484"/>
    <n v="963.13599999999997"/>
    <n v="4"/>
    <n v="0.2"/>
    <n v="108.3528"/>
    <n v="0.1125"/>
    <x v="2"/>
  </r>
  <r>
    <n v="3147"/>
    <s v="CA-2017-131828"/>
    <d v="2017-02-11T00:00:00"/>
    <d v="2017-02-13T00:00:00"/>
    <s v="Second Class"/>
    <s v="CS-11845"/>
    <s v="Cari Sayre"/>
    <s v="Corporate"/>
    <s v="United States"/>
    <s v="Seattle"/>
    <x v="4"/>
    <n v="98105"/>
    <x v="1"/>
    <s v="TEC-PH-10002923"/>
    <x v="2"/>
    <x v="7"/>
    <x v="687"/>
    <n v="88.775999999999996"/>
    <n v="3"/>
    <n v="0.2"/>
    <n v="7.7679"/>
    <n v="8.7500000000000008E-2"/>
    <x v="2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x v="1"/>
    <n v="90004"/>
    <x v="1"/>
    <s v="OFF-AR-10001374"/>
    <x v="1"/>
    <x v="6"/>
    <x v="313"/>
    <n v="32.4"/>
    <n v="5"/>
    <n v="0"/>
    <n v="10.368"/>
    <n v="0.32"/>
    <x v="0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x v="15"/>
    <n v="10035"/>
    <x v="3"/>
    <s v="OFF-PA-10003441"/>
    <x v="1"/>
    <x v="10"/>
    <x v="490"/>
    <n v="32.4"/>
    <n v="5"/>
    <n v="0"/>
    <n v="15.552"/>
    <n v="0.48"/>
    <x v="0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x v="4"/>
    <n v="98103"/>
    <x v="1"/>
    <s v="OFF-LA-10002043"/>
    <x v="1"/>
    <x v="2"/>
    <x v="255"/>
    <n v="31.05"/>
    <n v="3"/>
    <n v="0"/>
    <n v="14.904"/>
    <n v="0.48"/>
    <x v="0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x v="24"/>
    <n v="43055"/>
    <x v="3"/>
    <s v="TEC-AC-10002049"/>
    <x v="2"/>
    <x v="11"/>
    <x v="1062"/>
    <n v="2025.36"/>
    <n v="6"/>
    <n v="0.2"/>
    <n v="607.60799999999995"/>
    <n v="0.3"/>
    <x v="2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x v="24"/>
    <n v="43055"/>
    <x v="3"/>
    <s v="TEC-MA-10000418"/>
    <x v="2"/>
    <x v="15"/>
    <x v="1485"/>
    <n v="1799.9939999999999"/>
    <n v="2"/>
    <n v="0.7"/>
    <n v="-2639.9911999999999"/>
    <n v="-1.4666666666666668"/>
    <x v="3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x v="24"/>
    <n v="43055"/>
    <x v="3"/>
    <s v="TEC-PH-10004908"/>
    <x v="2"/>
    <x v="7"/>
    <x v="1483"/>
    <n v="101.988"/>
    <n v="2"/>
    <n v="0.4"/>
    <n v="-16.998000000000001"/>
    <n v="-0.16666666666666669"/>
    <x v="4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x v="24"/>
    <n v="43055"/>
    <x v="3"/>
    <s v="FUR-FU-10004091"/>
    <x v="0"/>
    <x v="5"/>
    <x v="267"/>
    <n v="262.86399999999998"/>
    <n v="7"/>
    <n v="0.2"/>
    <n v="69.001800000000003"/>
    <n v="0.26250000000000001"/>
    <x v="2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x v="11"/>
    <n v="55369"/>
    <x v="2"/>
    <s v="OFF-BI-10004600"/>
    <x v="1"/>
    <x v="8"/>
    <x v="1486"/>
    <n v="735.98"/>
    <n v="2"/>
    <n v="0"/>
    <n v="331.19099999999997"/>
    <n v="0.44999999999999996"/>
    <x v="0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x v="16"/>
    <n v="85301"/>
    <x v="1"/>
    <s v="OFF-PA-10001289"/>
    <x v="1"/>
    <x v="10"/>
    <x v="961"/>
    <n v="93.024000000000001"/>
    <n v="3"/>
    <n v="0.2"/>
    <n v="33.721200000000003"/>
    <n v="0.36250000000000004"/>
    <x v="2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x v="15"/>
    <n v="10009"/>
    <x v="3"/>
    <s v="FUR-TA-10001539"/>
    <x v="0"/>
    <x v="3"/>
    <x v="10"/>
    <n v="284.36399999999998"/>
    <n v="2"/>
    <n v="0.4"/>
    <n v="-75.830399999999997"/>
    <n v="-0.26666666666666666"/>
    <x v="4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x v="15"/>
    <n v="10009"/>
    <x v="3"/>
    <s v="TEC-AC-10001266"/>
    <x v="2"/>
    <x v="11"/>
    <x v="198"/>
    <n v="26"/>
    <n v="2"/>
    <n v="0"/>
    <n v="11.7"/>
    <n v="0.44999999999999996"/>
    <x v="0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x v="3"/>
    <n v="28540"/>
    <x v="0"/>
    <s v="OFF-ST-10001291"/>
    <x v="1"/>
    <x v="4"/>
    <x v="1026"/>
    <n v="67.64"/>
    <n v="5"/>
    <n v="0.2"/>
    <n v="5.9184999999999999"/>
    <n v="8.7499999999999994E-2"/>
    <x v="2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x v="3"/>
    <n v="28540"/>
    <x v="0"/>
    <s v="TEC-AC-10001314"/>
    <x v="2"/>
    <x v="11"/>
    <x v="952"/>
    <n v="119.976"/>
    <n v="3"/>
    <n v="0.2"/>
    <n v="-17.996400000000001"/>
    <n v="-0.15000000000000002"/>
    <x v="2"/>
  </r>
  <r>
    <n v="3161"/>
    <s v="US-2014-150924"/>
    <d v="2014-09-12T00:00:00"/>
    <d v="2014-09-16T00:00:00"/>
    <s v="Second Class"/>
    <s v="PT-19090"/>
    <s v="Pete Takahito"/>
    <s v="Consumer"/>
    <s v="United States"/>
    <s v="Houston"/>
    <x v="5"/>
    <n v="77070"/>
    <x v="2"/>
    <s v="OFF-BI-10004040"/>
    <x v="1"/>
    <x v="8"/>
    <x v="1487"/>
    <n v="5.18"/>
    <n v="5"/>
    <n v="0.8"/>
    <n v="-8.0289999999999999"/>
    <n v="-1.55"/>
    <x v="3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x v="1"/>
    <s v="OFF-EN-10001539"/>
    <x v="1"/>
    <x v="12"/>
    <x v="153"/>
    <n v="15.56"/>
    <n v="2"/>
    <n v="0"/>
    <n v="7.3132000000000001"/>
    <n v="0.47"/>
    <x v="0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x v="1"/>
    <s v="OFF-EN-10004483"/>
    <x v="1"/>
    <x v="12"/>
    <x v="1344"/>
    <n v="78.349999999999994"/>
    <n v="5"/>
    <n v="0"/>
    <n v="36.8245"/>
    <n v="0.47000000000000003"/>
    <x v="0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x v="1"/>
    <s v="OFF-AR-10001615"/>
    <x v="1"/>
    <x v="6"/>
    <x v="1488"/>
    <n v="59.52"/>
    <n v="3"/>
    <n v="0"/>
    <n v="15.475199999999999"/>
    <n v="0.25999999999999995"/>
    <x v="0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x v="1"/>
    <s v="OFF-PA-10000327"/>
    <x v="1"/>
    <x v="10"/>
    <x v="1437"/>
    <n v="38.520000000000003"/>
    <n v="9"/>
    <n v="0"/>
    <n v="17.334"/>
    <n v="0.44999999999999996"/>
    <x v="0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x v="1"/>
    <s v="TEC-PH-10001299"/>
    <x v="2"/>
    <x v="7"/>
    <x v="1489"/>
    <n v="239.98400000000001"/>
    <n v="2"/>
    <n v="0.2"/>
    <n v="23.9984"/>
    <n v="9.9999999999999992E-2"/>
    <x v="2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x v="1"/>
    <s v="OFF-PA-10002246"/>
    <x v="1"/>
    <x v="10"/>
    <x v="1395"/>
    <n v="19.350000000000001"/>
    <n v="3"/>
    <n v="0"/>
    <n v="9.4815000000000005"/>
    <n v="0.49"/>
    <x v="0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x v="12"/>
    <n v="48911"/>
    <x v="2"/>
    <s v="FUR-FU-10002671"/>
    <x v="0"/>
    <x v="5"/>
    <x v="278"/>
    <n v="67"/>
    <n v="5"/>
    <n v="0"/>
    <n v="32.159999999999997"/>
    <n v="0.47999999999999993"/>
    <x v="0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x v="2"/>
    <n v="32303"/>
    <x v="0"/>
    <s v="FUR-CH-10003833"/>
    <x v="0"/>
    <x v="1"/>
    <x v="1209"/>
    <n v="390.27199999999999"/>
    <n v="8"/>
    <n v="0.2"/>
    <n v="-24.391999999999999"/>
    <n v="-6.25E-2"/>
    <x v="2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x v="2"/>
    <n v="32303"/>
    <x v="0"/>
    <s v="OFF-PA-10001667"/>
    <x v="1"/>
    <x v="10"/>
    <x v="458"/>
    <n v="62.192"/>
    <n v="13"/>
    <n v="0.2"/>
    <n v="19.434999999999999"/>
    <n v="0.3125"/>
    <x v="2"/>
  </r>
  <r>
    <n v="3171"/>
    <s v="CA-2017-107461"/>
    <d v="2017-12-21T00:00:00"/>
    <d v="2017-12-26T00:00:00"/>
    <s v="Second Class"/>
    <s v="PK-19075"/>
    <s v="Pete Kriz"/>
    <s v="Consumer"/>
    <s v="United States"/>
    <s v="Columbia"/>
    <x v="20"/>
    <n v="29203"/>
    <x v="0"/>
    <s v="OFF-BI-10002003"/>
    <x v="1"/>
    <x v="8"/>
    <x v="1393"/>
    <n v="23.88"/>
    <n v="6"/>
    <n v="0"/>
    <n v="11.223599999999999"/>
    <n v="0.47"/>
    <x v="0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x v="10"/>
    <n v="60623"/>
    <x v="2"/>
    <s v="OFF-BI-10004465"/>
    <x v="1"/>
    <x v="8"/>
    <x v="739"/>
    <n v="3.1680000000000001"/>
    <n v="2"/>
    <n v="0.8"/>
    <n v="-4.7519999999999998"/>
    <n v="-1.4999999999999998"/>
    <x v="3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x v="10"/>
    <n v="60623"/>
    <x v="2"/>
    <s v="FUR-CH-10000665"/>
    <x v="0"/>
    <x v="1"/>
    <x v="662"/>
    <n v="528.42999999999995"/>
    <n v="5"/>
    <n v="0.3"/>
    <n v="0"/>
    <n v="0"/>
    <x v="4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x v="10"/>
    <n v="60623"/>
    <x v="2"/>
    <s v="OFF-AR-10004956"/>
    <x v="1"/>
    <x v="6"/>
    <x v="1244"/>
    <n v="13.391999999999999"/>
    <n v="3"/>
    <n v="0.2"/>
    <n v="1.5065999999999999"/>
    <n v="0.1125"/>
    <x v="2"/>
  </r>
  <r>
    <n v="3175"/>
    <s v="CA-2017-157483"/>
    <d v="2017-11-11T00:00:00"/>
    <d v="2017-11-18T00:00:00"/>
    <s v="Standard Class"/>
    <s v="EP-13915"/>
    <s v="Emily Phan"/>
    <s v="Consumer"/>
    <s v="United States"/>
    <s v="Detroit"/>
    <x v="12"/>
    <n v="48227"/>
    <x v="2"/>
    <s v="OFF-AR-10004260"/>
    <x v="1"/>
    <x v="6"/>
    <x v="1490"/>
    <n v="181.86"/>
    <n v="7"/>
    <n v="0"/>
    <n v="50.9208"/>
    <n v="0.27999999999999997"/>
    <x v="0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x v="22"/>
    <n v="80525"/>
    <x v="1"/>
    <s v="FUR-BO-10001811"/>
    <x v="0"/>
    <x v="0"/>
    <x v="787"/>
    <n v="180.58799999999999"/>
    <n v="2"/>
    <n v="0.7"/>
    <n v="-240.78399999999999"/>
    <n v="-1.3333333333333333"/>
    <x v="3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x v="22"/>
    <n v="80525"/>
    <x v="1"/>
    <s v="TEC-AC-10003280"/>
    <x v="2"/>
    <x v="11"/>
    <x v="1037"/>
    <n v="47.984000000000002"/>
    <n v="2"/>
    <n v="0.2"/>
    <n v="0.5998"/>
    <n v="1.2499999999999999E-2"/>
    <x v="2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x v="15"/>
    <n v="10024"/>
    <x v="3"/>
    <s v="OFF-PA-10004911"/>
    <x v="1"/>
    <x v="10"/>
    <x v="938"/>
    <n v="18.760000000000002"/>
    <n v="2"/>
    <n v="0"/>
    <n v="9.0047999999999995"/>
    <n v="0.47999999999999993"/>
    <x v="0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x v="15"/>
    <n v="10011"/>
    <x v="3"/>
    <s v="FUR-FU-10001487"/>
    <x v="0"/>
    <x v="5"/>
    <x v="5"/>
    <n v="20.94"/>
    <n v="3"/>
    <n v="0"/>
    <n v="6.0726000000000004"/>
    <n v="0.28999999999999998"/>
    <x v="0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x v="15"/>
    <n v="10011"/>
    <x v="3"/>
    <s v="FUR-FU-10000521"/>
    <x v="0"/>
    <x v="5"/>
    <x v="139"/>
    <n v="58.68"/>
    <n v="2"/>
    <n v="0"/>
    <n v="18.190799999999999"/>
    <n v="0.31"/>
    <x v="0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x v="15"/>
    <n v="10011"/>
    <x v="3"/>
    <s v="OFF-AP-10001271"/>
    <x v="1"/>
    <x v="9"/>
    <x v="474"/>
    <n v="254.9"/>
    <n v="5"/>
    <n v="0"/>
    <n v="68.822999999999993"/>
    <n v="0.26999999999999996"/>
    <x v="0"/>
  </r>
  <r>
    <n v="3182"/>
    <s v="CA-2017-152912"/>
    <d v="2017-11-09T00:00:00"/>
    <d v="2017-11-12T00:00:00"/>
    <s v="Second Class"/>
    <s v="BM-11650"/>
    <s v="Brian Moss"/>
    <s v="Corporate"/>
    <s v="United States"/>
    <s v="Columbia"/>
    <x v="39"/>
    <n v="21044"/>
    <x v="3"/>
    <s v="OFF-BI-10004728"/>
    <x v="1"/>
    <x v="8"/>
    <x v="544"/>
    <n v="9.64"/>
    <n v="2"/>
    <n v="0"/>
    <n v="4.4344000000000001"/>
    <n v="0.45999999999999996"/>
    <x v="0"/>
  </r>
  <r>
    <n v="3183"/>
    <s v="CA-2017-152912"/>
    <d v="2017-11-09T00:00:00"/>
    <d v="2017-11-12T00:00:00"/>
    <s v="Second Class"/>
    <s v="BM-11650"/>
    <s v="Brian Moss"/>
    <s v="Corporate"/>
    <s v="United States"/>
    <s v="Columbia"/>
    <x v="39"/>
    <n v="21044"/>
    <x v="3"/>
    <s v="TEC-AC-10004666"/>
    <x v="2"/>
    <x v="11"/>
    <x v="716"/>
    <n v="826.62"/>
    <n v="3"/>
    <n v="0"/>
    <n v="355.44659999999999"/>
    <n v="0.43"/>
    <x v="0"/>
  </r>
  <r>
    <n v="3184"/>
    <s v="CA-2017-152912"/>
    <d v="2017-11-09T00:00:00"/>
    <d v="2017-11-12T00:00:00"/>
    <s v="Second Class"/>
    <s v="BM-11650"/>
    <s v="Brian Moss"/>
    <s v="Corporate"/>
    <s v="United States"/>
    <s v="Columbia"/>
    <x v="39"/>
    <n v="21044"/>
    <x v="3"/>
    <s v="OFF-ST-10003208"/>
    <x v="1"/>
    <x v="4"/>
    <x v="246"/>
    <n v="1633.14"/>
    <n v="9"/>
    <n v="0"/>
    <n v="473.61059999999998"/>
    <n v="0.28999999999999998"/>
    <x v="0"/>
  </r>
  <r>
    <n v="3185"/>
    <s v="CA-2017-152912"/>
    <d v="2017-11-09T00:00:00"/>
    <d v="2017-11-12T00:00:00"/>
    <s v="Second Class"/>
    <s v="BM-11650"/>
    <s v="Brian Moss"/>
    <s v="Corporate"/>
    <s v="United States"/>
    <s v="Columbia"/>
    <x v="39"/>
    <n v="21044"/>
    <x v="3"/>
    <s v="OFF-ST-10003208"/>
    <x v="1"/>
    <x v="4"/>
    <x v="246"/>
    <n v="544.38"/>
    <n v="3"/>
    <n v="0"/>
    <n v="157.87020000000001"/>
    <n v="0.29000000000000004"/>
    <x v="0"/>
  </r>
  <r>
    <n v="3186"/>
    <s v="CA-2014-123498"/>
    <d v="2014-11-07T00:00:00"/>
    <d v="2014-11-09T00:00:00"/>
    <s v="First Class"/>
    <s v="TC-20980"/>
    <s v="Tamara Chand"/>
    <s v="Corporate"/>
    <s v="United States"/>
    <s v="Houston"/>
    <x v="5"/>
    <n v="77041"/>
    <x v="2"/>
    <s v="OFF-BI-10000632"/>
    <x v="1"/>
    <x v="8"/>
    <x v="1297"/>
    <n v="26.045999999999999"/>
    <n v="3"/>
    <n v="0.8"/>
    <n v="-44.278199999999998"/>
    <n v="-1.7"/>
    <x v="3"/>
  </r>
  <r>
    <n v="3187"/>
    <s v="CA-2014-123498"/>
    <d v="2014-11-07T00:00:00"/>
    <d v="2014-11-09T00:00:00"/>
    <s v="First Class"/>
    <s v="TC-20980"/>
    <s v="Tamara Chand"/>
    <s v="Corporate"/>
    <s v="United States"/>
    <s v="Houston"/>
    <x v="5"/>
    <n v="77041"/>
    <x v="2"/>
    <s v="OFF-EN-10004773"/>
    <x v="1"/>
    <x v="12"/>
    <x v="153"/>
    <n v="74.352000000000004"/>
    <n v="3"/>
    <n v="0.2"/>
    <n v="26.9526"/>
    <n v="0.36249999999999999"/>
    <x v="2"/>
  </r>
  <r>
    <n v="3188"/>
    <s v="CA-2017-159352"/>
    <d v="2017-03-12T00:00:00"/>
    <d v="2017-03-17T00:00:00"/>
    <s v="Standard Class"/>
    <s v="KB-16585"/>
    <s v="Ken Black"/>
    <s v="Corporate"/>
    <s v="United States"/>
    <s v="Lowell"/>
    <x v="31"/>
    <n v="1852"/>
    <x v="3"/>
    <s v="TEC-PH-10004700"/>
    <x v="2"/>
    <x v="7"/>
    <x v="851"/>
    <n v="69.930000000000007"/>
    <n v="7"/>
    <n v="0"/>
    <n v="32.1678"/>
    <n v="0.45999999999999996"/>
    <x v="0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x v="1"/>
    <n v="95695"/>
    <x v="1"/>
    <s v="OFF-LA-10003714"/>
    <x v="1"/>
    <x v="2"/>
    <x v="1157"/>
    <n v="3.75"/>
    <n v="1"/>
    <n v="0"/>
    <n v="1.8"/>
    <n v="0.48000000000000004"/>
    <x v="0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x v="1"/>
    <n v="95695"/>
    <x v="1"/>
    <s v="OFF-BI-10001787"/>
    <x v="1"/>
    <x v="8"/>
    <x v="1491"/>
    <n v="20.928000000000001"/>
    <n v="4"/>
    <n v="0.2"/>
    <n v="7.5864000000000003"/>
    <n v="0.36249999999999999"/>
    <x v="2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x v="10"/>
    <n v="60610"/>
    <x v="2"/>
    <s v="OFF-ST-10002957"/>
    <x v="1"/>
    <x v="4"/>
    <x v="1492"/>
    <n v="12.672000000000001"/>
    <n v="3"/>
    <n v="0.2"/>
    <n v="-3.1680000000000001"/>
    <n v="-0.25"/>
    <x v="2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x v="15"/>
    <n v="10035"/>
    <x v="3"/>
    <s v="TEC-PH-10002115"/>
    <x v="2"/>
    <x v="7"/>
    <x v="801"/>
    <n v="65.989999999999995"/>
    <n v="1"/>
    <n v="0"/>
    <n v="17.157399999999999"/>
    <n v="0.26"/>
    <x v="0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x v="5"/>
    <n v="77489"/>
    <x v="2"/>
    <s v="OFF-BI-10002557"/>
    <x v="1"/>
    <x v="8"/>
    <x v="249"/>
    <n v="6.37"/>
    <n v="7"/>
    <n v="0.8"/>
    <n v="-9.5549999999999997"/>
    <n v="-1.5"/>
    <x v="3"/>
  </r>
  <r>
    <n v="3194"/>
    <s v="CA-2014-165428"/>
    <d v="2014-09-01T00:00:00"/>
    <d v="2014-09-04T00:00:00"/>
    <s v="First Class"/>
    <s v="JL-15130"/>
    <s v="Jack Lebron"/>
    <s v="Consumer"/>
    <s v="United States"/>
    <s v="Houston"/>
    <x v="5"/>
    <n v="77036"/>
    <x v="2"/>
    <s v="OFF-BI-10002949"/>
    <x v="1"/>
    <x v="8"/>
    <x v="525"/>
    <n v="3.6480000000000001"/>
    <n v="3"/>
    <n v="0.8"/>
    <n v="-6.0191999999999997"/>
    <n v="-1.65"/>
    <x v="3"/>
  </r>
  <r>
    <n v="3195"/>
    <s v="CA-2014-165428"/>
    <d v="2014-09-01T00:00:00"/>
    <d v="2014-09-04T00:00:00"/>
    <s v="First Class"/>
    <s v="JL-15130"/>
    <s v="Jack Lebron"/>
    <s v="Consumer"/>
    <s v="United States"/>
    <s v="Houston"/>
    <x v="5"/>
    <n v="77036"/>
    <x v="2"/>
    <s v="OFF-PA-10004100"/>
    <x v="1"/>
    <x v="10"/>
    <x v="260"/>
    <n v="31.103999999999999"/>
    <n v="6"/>
    <n v="0.2"/>
    <n v="10.8864"/>
    <n v="0.35000000000000003"/>
    <x v="2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x v="35"/>
    <n v="39212"/>
    <x v="0"/>
    <s v="OFF-FA-10001883"/>
    <x v="1"/>
    <x v="13"/>
    <x v="1493"/>
    <n v="23.34"/>
    <n v="3"/>
    <n v="0"/>
    <n v="0.2334"/>
    <n v="0.01"/>
    <x v="0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x v="15"/>
    <n v="10009"/>
    <x v="3"/>
    <s v="TEC-PH-10000702"/>
    <x v="2"/>
    <x v="7"/>
    <x v="312"/>
    <n v="29.97"/>
    <n v="3"/>
    <n v="0"/>
    <n v="14.085900000000001"/>
    <n v="0.47000000000000003"/>
    <x v="0"/>
  </r>
  <r>
    <n v="3198"/>
    <s v="CA-2015-149384"/>
    <d v="2015-07-10T00:00:00"/>
    <d v="2015-07-10T00:00:00"/>
    <s v="Same Day"/>
    <s v="EH-13945"/>
    <s v="Eric Hoffmann"/>
    <s v="Consumer"/>
    <s v="United States"/>
    <s v="Tempe"/>
    <x v="16"/>
    <n v="85281"/>
    <x v="1"/>
    <s v="OFF-BI-10003196"/>
    <x v="1"/>
    <x v="8"/>
    <x v="1376"/>
    <n v="3.3660000000000001"/>
    <n v="3"/>
    <n v="0.7"/>
    <n v="-2.2440000000000002"/>
    <n v="-0.66666666666666674"/>
    <x v="3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x v="3"/>
    <n v="28540"/>
    <x v="0"/>
    <s v="TEC-PH-10001644"/>
    <x v="2"/>
    <x v="7"/>
    <x v="1494"/>
    <n v="95.968000000000004"/>
    <n v="4"/>
    <n v="0.2"/>
    <n v="9.5968"/>
    <n v="9.9999999999999992E-2"/>
    <x v="2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x v="9"/>
    <n v="19134"/>
    <x v="3"/>
    <s v="OFF-AR-10003183"/>
    <x v="1"/>
    <x v="6"/>
    <x v="1399"/>
    <n v="18.704000000000001"/>
    <n v="7"/>
    <n v="0.2"/>
    <n v="2.3380000000000001"/>
    <n v="0.125"/>
    <x v="2"/>
  </r>
  <r>
    <n v="3201"/>
    <s v="CA-2014-164224"/>
    <d v="2014-05-18T00:00:00"/>
    <d v="2014-05-20T00:00:00"/>
    <s v="Second Class"/>
    <s v="TT-21070"/>
    <s v="Ted Trevino"/>
    <s v="Consumer"/>
    <s v="United States"/>
    <s v="Akron"/>
    <x v="24"/>
    <n v="44312"/>
    <x v="3"/>
    <s v="FUR-FU-10000308"/>
    <x v="0"/>
    <x v="5"/>
    <x v="1278"/>
    <n v="149.232"/>
    <n v="3"/>
    <n v="0.2"/>
    <n v="3.7307999999999999"/>
    <n v="2.4999999999999998E-2"/>
    <x v="2"/>
  </r>
  <r>
    <n v="3202"/>
    <s v="CA-2014-164224"/>
    <d v="2014-05-18T00:00:00"/>
    <d v="2014-05-20T00:00:00"/>
    <s v="Second Class"/>
    <s v="TT-21070"/>
    <s v="Ted Trevino"/>
    <s v="Consumer"/>
    <s v="United States"/>
    <s v="Akron"/>
    <x v="24"/>
    <n v="44312"/>
    <x v="3"/>
    <s v="OFF-PA-10001526"/>
    <x v="1"/>
    <x v="10"/>
    <x v="1039"/>
    <n v="15.936"/>
    <n v="4"/>
    <n v="0.2"/>
    <n v="5.7767999999999997"/>
    <n v="0.36249999999999999"/>
    <x v="2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x v="1"/>
    <s v="TEC-PH-10002103"/>
    <x v="2"/>
    <x v="7"/>
    <x v="539"/>
    <n v="601.53599999999994"/>
    <n v="8"/>
    <n v="0.2"/>
    <n v="60.153599999999997"/>
    <n v="0.1"/>
    <x v="2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x v="1"/>
    <s v="TEC-AC-10004209"/>
    <x v="2"/>
    <x v="11"/>
    <x v="908"/>
    <n v="10.99"/>
    <n v="1"/>
    <n v="0"/>
    <n v="4.2861000000000002"/>
    <n v="0.39"/>
    <x v="0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x v="1"/>
    <s v="FUR-FU-10000397"/>
    <x v="0"/>
    <x v="5"/>
    <x v="63"/>
    <n v="39.880000000000003"/>
    <n v="2"/>
    <n v="0"/>
    <n v="11.166399999999999"/>
    <n v="0.27999999999999997"/>
    <x v="0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x v="1"/>
    <s v="OFF-PA-10002137"/>
    <x v="1"/>
    <x v="10"/>
    <x v="565"/>
    <n v="62.24"/>
    <n v="8"/>
    <n v="0"/>
    <n v="28.007999999999999"/>
    <n v="0.44999999999999996"/>
    <x v="0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x v="1"/>
    <s v="FUR-FU-10001867"/>
    <x v="0"/>
    <x v="5"/>
    <x v="876"/>
    <n v="53.2"/>
    <n v="5"/>
    <n v="0"/>
    <n v="14.896000000000001"/>
    <n v="0.28000000000000003"/>
    <x v="0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x v="1"/>
    <s v="OFF-LA-10000407"/>
    <x v="1"/>
    <x v="2"/>
    <x v="1495"/>
    <n v="39.840000000000003"/>
    <n v="8"/>
    <n v="0"/>
    <n v="18.3264"/>
    <n v="0.45999999999999996"/>
    <x v="0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x v="1"/>
    <n v="93727"/>
    <x v="1"/>
    <s v="TEC-AC-10000420"/>
    <x v="2"/>
    <x v="11"/>
    <x v="1496"/>
    <n v="349.95"/>
    <n v="5"/>
    <n v="0"/>
    <n v="118.983"/>
    <n v="0.34"/>
    <x v="0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x v="1"/>
    <n v="93727"/>
    <x v="1"/>
    <s v="TEC-PH-10002726"/>
    <x v="2"/>
    <x v="7"/>
    <x v="66"/>
    <n v="377.928"/>
    <n v="9"/>
    <n v="0.2"/>
    <n v="141.72300000000001"/>
    <n v="0.37500000000000006"/>
    <x v="2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x v="5"/>
    <n v="77581"/>
    <x v="2"/>
    <s v="OFF-EN-10001415"/>
    <x v="1"/>
    <x v="12"/>
    <x v="153"/>
    <n v="13.391999999999999"/>
    <n v="3"/>
    <n v="0.2"/>
    <n v="5.0220000000000002"/>
    <n v="0.37500000000000006"/>
    <x v="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x v="5"/>
    <n v="77581"/>
    <x v="2"/>
    <s v="OFF-BI-10000773"/>
    <x v="1"/>
    <x v="8"/>
    <x v="386"/>
    <n v="11.228"/>
    <n v="7"/>
    <n v="0.8"/>
    <n v="-18.526199999999999"/>
    <n v="-1.65"/>
    <x v="3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x v="14"/>
    <n v="47374"/>
    <x v="2"/>
    <s v="OFF-AP-10002350"/>
    <x v="1"/>
    <x v="9"/>
    <x v="550"/>
    <n v="207.24"/>
    <n v="11"/>
    <n v="0"/>
    <n v="58.027200000000001"/>
    <n v="0.27999999999999997"/>
    <x v="0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x v="9"/>
    <n v="19134"/>
    <x v="3"/>
    <s v="OFF-AR-10001919"/>
    <x v="1"/>
    <x v="6"/>
    <x v="862"/>
    <n v="1.504"/>
    <n v="1"/>
    <n v="0.2"/>
    <n v="0.16919999999999999"/>
    <n v="0.11249999999999999"/>
    <x v="2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x v="9"/>
    <n v="19134"/>
    <x v="3"/>
    <s v="OFF-AP-10002082"/>
    <x v="1"/>
    <x v="9"/>
    <x v="1101"/>
    <n v="34.847999999999999"/>
    <n v="2"/>
    <n v="0.2"/>
    <n v="6.5339999999999998"/>
    <n v="0.1875"/>
    <x v="2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x v="1"/>
    <n v="94403"/>
    <x v="1"/>
    <s v="OFF-LA-10002762"/>
    <x v="1"/>
    <x v="2"/>
    <x v="49"/>
    <n v="75.180000000000007"/>
    <n v="6"/>
    <n v="0"/>
    <n v="35.334600000000002"/>
    <n v="0.47"/>
    <x v="0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x v="1"/>
    <n v="94601"/>
    <x v="1"/>
    <s v="TEC-AC-10002800"/>
    <x v="2"/>
    <x v="11"/>
    <x v="1216"/>
    <n v="149.97"/>
    <n v="3"/>
    <n v="0"/>
    <n v="52.4895"/>
    <n v="0.35"/>
    <x v="0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x v="15"/>
    <n v="10024"/>
    <x v="3"/>
    <s v="OFF-BI-10003925"/>
    <x v="1"/>
    <x v="8"/>
    <x v="758"/>
    <n v="931.17600000000004"/>
    <n v="3"/>
    <n v="0.2"/>
    <n v="314.27190000000002"/>
    <n v="0.33750000000000002"/>
    <x v="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x v="15"/>
    <n v="10024"/>
    <x v="3"/>
    <s v="TEC-PH-10002200"/>
    <x v="2"/>
    <x v="7"/>
    <x v="1480"/>
    <n v="430.88"/>
    <n v="2"/>
    <n v="0"/>
    <n v="124.9552"/>
    <n v="0.29000000000000004"/>
    <x v="0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x v="30"/>
    <n v="8701"/>
    <x v="3"/>
    <s v="OFF-PA-10001295"/>
    <x v="1"/>
    <x v="10"/>
    <x v="1220"/>
    <n v="94.85"/>
    <n v="5"/>
    <n v="0"/>
    <n v="45.527999999999999"/>
    <n v="0.48000000000000004"/>
    <x v="0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x v="30"/>
    <n v="8701"/>
    <x v="3"/>
    <s v="OFF-EN-10002500"/>
    <x v="1"/>
    <x v="12"/>
    <x v="118"/>
    <n v="51.12"/>
    <n v="4"/>
    <n v="0"/>
    <n v="23.004000000000001"/>
    <n v="0.45000000000000007"/>
    <x v="0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x v="30"/>
    <n v="8701"/>
    <x v="3"/>
    <s v="TEC-AC-10000892"/>
    <x v="2"/>
    <x v="11"/>
    <x v="293"/>
    <n v="90"/>
    <n v="1"/>
    <n v="0"/>
    <n v="32.4"/>
    <n v="0.36"/>
    <x v="0"/>
  </r>
  <r>
    <n v="3223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OFF-PA-10001838"/>
    <x v="1"/>
    <x v="10"/>
    <x v="1008"/>
    <n v="9.4079999999999995"/>
    <n v="2"/>
    <n v="0.2"/>
    <n v="3.4104000000000001"/>
    <n v="0.36250000000000004"/>
    <x v="2"/>
  </r>
  <r>
    <n v="3224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OFF-FA-10000735"/>
    <x v="1"/>
    <x v="13"/>
    <x v="128"/>
    <n v="4.6719999999999997"/>
    <n v="2"/>
    <n v="0.2"/>
    <n v="1.46"/>
    <n v="0.3125"/>
    <x v="2"/>
  </r>
  <r>
    <n v="3225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TEC-PH-10001760"/>
    <x v="2"/>
    <x v="7"/>
    <x v="257"/>
    <n v="318.39999999999998"/>
    <n v="2"/>
    <n v="0.2"/>
    <n v="107.46"/>
    <n v="0.33750000000000002"/>
    <x v="2"/>
  </r>
  <r>
    <n v="3226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OFF-EN-10004846"/>
    <x v="1"/>
    <x v="12"/>
    <x v="1497"/>
    <n v="12.768000000000001"/>
    <n v="6"/>
    <n v="0.2"/>
    <n v="4.6284000000000001"/>
    <n v="0.36249999999999999"/>
    <x v="2"/>
  </r>
  <r>
    <n v="3227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OFF-SU-10003567"/>
    <x v="1"/>
    <x v="14"/>
    <x v="1498"/>
    <n v="15.36"/>
    <n v="2"/>
    <n v="0.2"/>
    <n v="-3.2639999999999998"/>
    <n v="-0.21249999999999999"/>
    <x v="2"/>
  </r>
  <r>
    <n v="3228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TEC-PH-10001557"/>
    <x v="2"/>
    <x v="7"/>
    <x v="664"/>
    <n v="230.376"/>
    <n v="3"/>
    <n v="0.2"/>
    <n v="20.157900000000001"/>
    <n v="8.7500000000000008E-2"/>
    <x v="2"/>
  </r>
  <r>
    <n v="3229"/>
    <s v="CA-2014-108189"/>
    <d v="2014-10-02T00:00:00"/>
    <d v="2014-10-05T00:00:00"/>
    <s v="First Class"/>
    <s v="ES-14080"/>
    <s v="Erin Smith"/>
    <s v="Corporate"/>
    <s v="United States"/>
    <s v="Tempe"/>
    <x v="16"/>
    <n v="85281"/>
    <x v="1"/>
    <s v="TEC-AC-10003038"/>
    <x v="2"/>
    <x v="11"/>
    <x v="1033"/>
    <n v="7.16"/>
    <n v="1"/>
    <n v="0.2"/>
    <n v="-8.9499999999999996E-2"/>
    <n v="-1.2499999999999999E-2"/>
    <x v="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x v="15"/>
    <n v="10035"/>
    <x v="3"/>
    <s v="OFF-ST-10004459"/>
    <x v="1"/>
    <x v="4"/>
    <x v="459"/>
    <n v="375.34"/>
    <n v="1"/>
    <n v="0"/>
    <n v="18.766999999999999"/>
    <n v="0.05"/>
    <x v="0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x v="15"/>
    <n v="10009"/>
    <x v="3"/>
    <s v="FUR-FU-10004960"/>
    <x v="0"/>
    <x v="5"/>
    <x v="928"/>
    <n v="114.9"/>
    <n v="5"/>
    <n v="0"/>
    <n v="39.066000000000003"/>
    <n v="0.34"/>
    <x v="0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x v="5"/>
    <n v="77095"/>
    <x v="2"/>
    <s v="OFF-BI-10000632"/>
    <x v="1"/>
    <x v="8"/>
    <x v="1297"/>
    <n v="26.045999999999999"/>
    <n v="3"/>
    <n v="0.8"/>
    <n v="-44.278199999999998"/>
    <n v="-1.7"/>
    <x v="3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x v="5"/>
    <n v="77095"/>
    <x v="2"/>
    <s v="OFF-BI-10001107"/>
    <x v="1"/>
    <x v="8"/>
    <x v="497"/>
    <n v="2.8959999999999999"/>
    <n v="1"/>
    <n v="0.8"/>
    <n v="-4.7784000000000004"/>
    <n v="-1.6500000000000001"/>
    <x v="3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x v="5"/>
    <n v="77095"/>
    <x v="2"/>
    <s v="OFF-ST-10002301"/>
    <x v="1"/>
    <x v="4"/>
    <x v="1499"/>
    <n v="32.543999999999997"/>
    <n v="2"/>
    <n v="0.2"/>
    <n v="-7.7291999999999996"/>
    <n v="-0.23750000000000002"/>
    <x v="2"/>
  </r>
  <r>
    <n v="3235"/>
    <s v="CA-2016-138933"/>
    <d v="2016-04-24T00:00:00"/>
    <d v="2016-04-27T00:00:00"/>
    <s v="First Class"/>
    <s v="JL-15130"/>
    <s v="Jack Lebron"/>
    <s v="Consumer"/>
    <s v="United States"/>
    <s v="Riverside"/>
    <x v="1"/>
    <n v="92503"/>
    <x v="1"/>
    <s v="OFF-BI-10003355"/>
    <x v="1"/>
    <x v="8"/>
    <x v="591"/>
    <n v="3.984"/>
    <n v="1"/>
    <n v="0.2"/>
    <n v="1.3944000000000001"/>
    <n v="0.35000000000000003"/>
    <x v="2"/>
  </r>
  <r>
    <n v="3236"/>
    <s v="CA-2016-140746"/>
    <d v="2016-01-15T00:00:00"/>
    <d v="2016-01-15T00:00:00"/>
    <s v="Same Day"/>
    <s v="RC-19825"/>
    <s v="Roy Collins"/>
    <s v="Consumer"/>
    <s v="United States"/>
    <s v="Fairfield"/>
    <x v="29"/>
    <n v="6824"/>
    <x v="3"/>
    <s v="FUR-TA-10002903"/>
    <x v="0"/>
    <x v="3"/>
    <x v="258"/>
    <n v="181.797"/>
    <n v="1"/>
    <n v="0.3"/>
    <n v="-15.582599999999999"/>
    <n v="-8.5714285714285715E-2"/>
    <x v="4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x v="15"/>
    <n v="10024"/>
    <x v="3"/>
    <s v="OFF-ST-10001580"/>
    <x v="1"/>
    <x v="4"/>
    <x v="355"/>
    <n v="44.94"/>
    <n v="3"/>
    <n v="0"/>
    <n v="12.5832"/>
    <n v="0.28000000000000003"/>
    <x v="0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x v="15"/>
    <n v="10024"/>
    <x v="3"/>
    <s v="OFF-BI-10000315"/>
    <x v="1"/>
    <x v="8"/>
    <x v="412"/>
    <n v="45.576000000000001"/>
    <n v="3"/>
    <n v="0.2"/>
    <n v="15.951599999999999"/>
    <n v="0.35"/>
    <x v="2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x v="5"/>
    <n v="77095"/>
    <x v="2"/>
    <s v="FUR-CH-10003774"/>
    <x v="0"/>
    <x v="1"/>
    <x v="1194"/>
    <n v="318.43"/>
    <n v="5"/>
    <n v="0.3"/>
    <n v="-77.332999999999998"/>
    <n v="-0.24285714285714285"/>
    <x v="4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x v="5"/>
    <n v="77095"/>
    <x v="2"/>
    <s v="TEC-PH-10003095"/>
    <x v="2"/>
    <x v="7"/>
    <x v="1500"/>
    <n v="122.92"/>
    <n v="7"/>
    <n v="0.2"/>
    <n v="46.094999999999999"/>
    <n v="0.375"/>
    <x v="2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x v="5"/>
    <n v="77095"/>
    <x v="2"/>
    <s v="FUR-FU-10000023"/>
    <x v="0"/>
    <x v="5"/>
    <x v="325"/>
    <n v="7.0679999999999996"/>
    <n v="3"/>
    <n v="0.6"/>
    <n v="-2.8271999999999999"/>
    <n v="-0.4"/>
    <x v="1"/>
  </r>
  <r>
    <n v="3242"/>
    <s v="US-2016-140809"/>
    <d v="2016-02-01T00:00:00"/>
    <d v="2016-02-03T00:00:00"/>
    <s v="First Class"/>
    <s v="CK-12760"/>
    <s v="Cyma Kinney"/>
    <s v="Corporate"/>
    <s v="United States"/>
    <s v="Arlington"/>
    <x v="17"/>
    <n v="22204"/>
    <x v="0"/>
    <s v="OFF-ST-10002214"/>
    <x v="1"/>
    <x v="4"/>
    <x v="1003"/>
    <n v="56.45"/>
    <n v="5"/>
    <n v="0"/>
    <n v="14.677"/>
    <n v="0.25999999999999995"/>
    <x v="0"/>
  </r>
  <r>
    <n v="3243"/>
    <s v="CA-2017-114524"/>
    <d v="2017-03-31T00:00:00"/>
    <d v="2017-04-05T00:00:00"/>
    <s v="Second Class"/>
    <s v="EG-13900"/>
    <s v="Emily Grady"/>
    <s v="Consumer"/>
    <s v="United States"/>
    <s v="Chicago"/>
    <x v="10"/>
    <n v="60623"/>
    <x v="2"/>
    <s v="OFF-BI-10002799"/>
    <x v="1"/>
    <x v="8"/>
    <x v="1459"/>
    <n v="13.468"/>
    <n v="13"/>
    <n v="0.8"/>
    <n v="-22.895600000000002"/>
    <n v="-1.7000000000000002"/>
    <x v="3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x v="5"/>
    <n v="75051"/>
    <x v="2"/>
    <s v="TEC-PH-10004912"/>
    <x v="2"/>
    <x v="7"/>
    <x v="1501"/>
    <n v="219.8"/>
    <n v="5"/>
    <n v="0.2"/>
    <n v="24.727499999999999"/>
    <n v="0.11249999999999999"/>
    <x v="2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x v="5"/>
    <n v="75051"/>
    <x v="2"/>
    <s v="FUR-CH-10002602"/>
    <x v="0"/>
    <x v="1"/>
    <x v="291"/>
    <n v="317.05799999999999"/>
    <n v="3"/>
    <n v="0.3"/>
    <n v="-18.117599999999999"/>
    <n v="-5.7142857142857141E-2"/>
    <x v="4"/>
  </r>
  <r>
    <n v="3246"/>
    <s v="US-2017-140907"/>
    <d v="2017-12-10T00:00:00"/>
    <d v="2017-12-12T00:00:00"/>
    <s v="Second Class"/>
    <s v="BP-11185"/>
    <s v="Ben Peterman"/>
    <s v="Corporate"/>
    <s v="United States"/>
    <s v="Seattle"/>
    <x v="4"/>
    <n v="98103"/>
    <x v="1"/>
    <s v="TEC-AC-10004510"/>
    <x v="2"/>
    <x v="11"/>
    <x v="953"/>
    <n v="49.08"/>
    <n v="3"/>
    <n v="0"/>
    <n v="4.9080000000000004"/>
    <n v="0.1"/>
    <x v="0"/>
  </r>
  <r>
    <n v="3247"/>
    <s v="US-2017-140907"/>
    <d v="2017-12-10T00:00:00"/>
    <d v="2017-12-12T00:00:00"/>
    <s v="Second Class"/>
    <s v="BP-11185"/>
    <s v="Ben Peterman"/>
    <s v="Corporate"/>
    <s v="United States"/>
    <s v="Seattle"/>
    <x v="4"/>
    <n v="98103"/>
    <x v="1"/>
    <s v="OFF-ST-10000060"/>
    <x v="1"/>
    <x v="4"/>
    <x v="392"/>
    <n v="324.89999999999998"/>
    <n v="5"/>
    <n v="0"/>
    <n v="38.988"/>
    <n v="0.12000000000000001"/>
    <x v="0"/>
  </r>
  <r>
    <n v="3248"/>
    <s v="US-2017-140907"/>
    <d v="2017-12-10T00:00:00"/>
    <d v="2017-12-12T00:00:00"/>
    <s v="Second Class"/>
    <s v="BP-11185"/>
    <s v="Ben Peterman"/>
    <s v="Corporate"/>
    <s v="United States"/>
    <s v="Seattle"/>
    <x v="4"/>
    <n v="98103"/>
    <x v="1"/>
    <s v="OFF-AR-10000799"/>
    <x v="1"/>
    <x v="6"/>
    <x v="1502"/>
    <n v="18.239999999999998"/>
    <n v="3"/>
    <n v="0"/>
    <n v="5.2896000000000001"/>
    <n v="0.29000000000000004"/>
    <x v="0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x v="4"/>
    <n v="98103"/>
    <x v="1"/>
    <s v="FUR-CH-10004875"/>
    <x v="0"/>
    <x v="1"/>
    <x v="1445"/>
    <n v="113.88800000000001"/>
    <n v="2"/>
    <n v="0.2"/>
    <n v="9.9651999999999994"/>
    <n v="8.7499999999999994E-2"/>
    <x v="2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x v="4"/>
    <n v="98103"/>
    <x v="1"/>
    <s v="TEC-PH-10002085"/>
    <x v="2"/>
    <x v="7"/>
    <x v="665"/>
    <n v="105.584"/>
    <n v="2"/>
    <n v="0.2"/>
    <n v="7.9188000000000001"/>
    <n v="7.4999999999999997E-2"/>
    <x v="2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x v="12"/>
    <n v="49505"/>
    <x v="2"/>
    <s v="OFF-FA-10000992"/>
    <x v="1"/>
    <x v="13"/>
    <x v="1042"/>
    <n v="24.85"/>
    <n v="7"/>
    <n v="0"/>
    <n v="11.679500000000001"/>
    <n v="0.47000000000000003"/>
    <x v="0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x v="9"/>
    <n v="19120"/>
    <x v="3"/>
    <s v="FUR-FU-10001473"/>
    <x v="0"/>
    <x v="5"/>
    <x v="1253"/>
    <n v="60.311999999999998"/>
    <n v="3"/>
    <n v="0.2"/>
    <n v="5.2773000000000003"/>
    <n v="8.7500000000000008E-2"/>
    <x v="2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x v="10"/>
    <n v="60610"/>
    <x v="2"/>
    <s v="OFF-AR-10003045"/>
    <x v="1"/>
    <x v="6"/>
    <x v="425"/>
    <n v="7.056"/>
    <n v="3"/>
    <n v="0.2"/>
    <n v="2.2050000000000001"/>
    <n v="0.3125"/>
    <x v="2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x v="10"/>
    <n v="60610"/>
    <x v="2"/>
    <s v="TEC-PH-10001536"/>
    <x v="2"/>
    <x v="7"/>
    <x v="1243"/>
    <n v="27.184000000000001"/>
    <n v="2"/>
    <n v="0.2"/>
    <n v="2.0388000000000002"/>
    <n v="7.4999999999999997E-2"/>
    <x v="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x v="4"/>
    <n v="98105"/>
    <x v="1"/>
    <s v="TEC-PH-10001580"/>
    <x v="2"/>
    <x v="7"/>
    <x v="234"/>
    <n v="107.98399999999999"/>
    <n v="1"/>
    <n v="0.2"/>
    <n v="9.4486000000000008"/>
    <n v="8.7500000000000008E-2"/>
    <x v="2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x v="4"/>
    <n v="98105"/>
    <x v="1"/>
    <s v="OFF-BI-10004209"/>
    <x v="1"/>
    <x v="8"/>
    <x v="1215"/>
    <n v="19.295999999999999"/>
    <n v="3"/>
    <n v="0.2"/>
    <n v="6.03"/>
    <n v="0.3125"/>
    <x v="2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x v="2"/>
    <n v="32216"/>
    <x v="0"/>
    <s v="OFF-LA-10001613"/>
    <x v="1"/>
    <x v="2"/>
    <x v="743"/>
    <n v="4.6079999999999997"/>
    <n v="2"/>
    <n v="0.2"/>
    <n v="1.6704000000000001"/>
    <n v="0.36250000000000004"/>
    <x v="2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x v="18"/>
    <n v="37064"/>
    <x v="0"/>
    <s v="FUR-TA-10001676"/>
    <x v="0"/>
    <x v="3"/>
    <x v="966"/>
    <n v="79.974000000000004"/>
    <n v="3"/>
    <n v="0.4"/>
    <n v="-29.323799999999999"/>
    <n v="-0.36666666666666664"/>
    <x v="4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x v="18"/>
    <n v="37064"/>
    <x v="0"/>
    <s v="OFF-BI-10003712"/>
    <x v="1"/>
    <x v="8"/>
    <x v="696"/>
    <n v="2.9460000000000002"/>
    <n v="2"/>
    <n v="0.7"/>
    <n v="-2.0621999999999998"/>
    <n v="-0.69999999999999984"/>
    <x v="3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x v="10"/>
    <n v="60035"/>
    <x v="2"/>
    <s v="OFF-BI-10000285"/>
    <x v="1"/>
    <x v="8"/>
    <x v="461"/>
    <n v="3.1360000000000001"/>
    <n v="2"/>
    <n v="0.8"/>
    <n v="-4.7039999999999997"/>
    <n v="-1.4999999999999998"/>
    <x v="3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x v="5"/>
    <n v="77506"/>
    <x v="2"/>
    <s v="OFF-PA-10004609"/>
    <x v="1"/>
    <x v="10"/>
    <x v="1503"/>
    <n v="20.736000000000001"/>
    <n v="4"/>
    <n v="0.2"/>
    <n v="7.2576000000000001"/>
    <n v="0.35"/>
    <x v="2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x v="1"/>
    <n v="94109"/>
    <x v="1"/>
    <s v="TEC-AC-10001314"/>
    <x v="2"/>
    <x v="11"/>
    <x v="952"/>
    <n v="99.98"/>
    <n v="2"/>
    <n v="0"/>
    <n v="7.9984000000000002"/>
    <n v="0.08"/>
    <x v="0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x v="1"/>
    <n v="94109"/>
    <x v="1"/>
    <s v="OFF-PA-10003395"/>
    <x v="1"/>
    <x v="10"/>
    <x v="656"/>
    <n v="733.95"/>
    <n v="7"/>
    <n v="0"/>
    <n v="352.29599999999999"/>
    <n v="0.48"/>
    <x v="0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x v="1"/>
    <n v="94109"/>
    <x v="1"/>
    <s v="OFF-AP-10001242"/>
    <x v="1"/>
    <x v="9"/>
    <x v="1417"/>
    <n v="241.44"/>
    <n v="3"/>
    <n v="0"/>
    <n v="72.432000000000002"/>
    <n v="0.3"/>
    <x v="0"/>
  </r>
  <r>
    <n v="3265"/>
    <s v="CA-2016-122518"/>
    <d v="2016-03-04T00:00:00"/>
    <d v="2016-03-08T00:00:00"/>
    <s v="Second Class"/>
    <s v="RF-19345"/>
    <s v="Randy Ferguson"/>
    <s v="Corporate"/>
    <s v="United States"/>
    <s v="Miami"/>
    <x v="2"/>
    <n v="33180"/>
    <x v="0"/>
    <s v="OFF-LA-10001641"/>
    <x v="1"/>
    <x v="2"/>
    <x v="1031"/>
    <n v="10.08"/>
    <n v="4"/>
    <n v="0.2"/>
    <n v="3.528"/>
    <n v="0.35"/>
    <x v="2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x v="9"/>
    <n v="19120"/>
    <x v="3"/>
    <s v="OFF-ST-10003816"/>
    <x v="1"/>
    <x v="4"/>
    <x v="717"/>
    <n v="281.904"/>
    <n v="2"/>
    <n v="0.2"/>
    <n v="10.571400000000001"/>
    <n v="3.7500000000000006E-2"/>
    <x v="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x v="9"/>
    <n v="19120"/>
    <x v="3"/>
    <s v="OFF-EN-10002230"/>
    <x v="1"/>
    <x v="12"/>
    <x v="555"/>
    <n v="201.43199999999999"/>
    <n v="3"/>
    <n v="0.2"/>
    <n v="67.9833"/>
    <n v="0.33750000000000002"/>
    <x v="2"/>
  </r>
  <r>
    <n v="3268"/>
    <s v="CA-2014-143840"/>
    <d v="2014-05-22T00:00:00"/>
    <d v="2014-05-29T00:00:00"/>
    <s v="Standard Class"/>
    <s v="EH-14185"/>
    <s v="Evan Henry"/>
    <s v="Consumer"/>
    <s v="United States"/>
    <s v="Decatur"/>
    <x v="19"/>
    <n v="35601"/>
    <x v="0"/>
    <s v="TEC-PH-10002660"/>
    <x v="2"/>
    <x v="7"/>
    <x v="704"/>
    <n v="135.97999999999999"/>
    <n v="2"/>
    <n v="0"/>
    <n v="33.994999999999997"/>
    <n v="0.25"/>
    <x v="0"/>
  </r>
  <r>
    <n v="3269"/>
    <s v="CA-2014-143840"/>
    <d v="2014-05-22T00:00:00"/>
    <d v="2014-05-29T00:00:00"/>
    <s v="Standard Class"/>
    <s v="EH-14185"/>
    <s v="Evan Henry"/>
    <s v="Consumer"/>
    <s v="United States"/>
    <s v="Decatur"/>
    <x v="19"/>
    <n v="35601"/>
    <x v="0"/>
    <s v="TEC-PH-10003171"/>
    <x v="2"/>
    <x v="7"/>
    <x v="1504"/>
    <n v="44.95"/>
    <n v="1"/>
    <n v="0"/>
    <n v="12.586"/>
    <n v="0.27999999999999997"/>
    <x v="0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x v="44"/>
    <n v="57103"/>
    <x v="2"/>
    <s v="TEC-AC-10003709"/>
    <x v="2"/>
    <x v="11"/>
    <x v="1413"/>
    <n v="2.97"/>
    <n v="3"/>
    <n v="0"/>
    <n v="1.3068"/>
    <n v="0.43999999999999995"/>
    <x v="0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x v="44"/>
    <n v="57103"/>
    <x v="2"/>
    <s v="OFF-FA-10000304"/>
    <x v="1"/>
    <x v="13"/>
    <x v="52"/>
    <n v="6.54"/>
    <n v="3"/>
    <n v="0"/>
    <n v="2.6814"/>
    <n v="0.41"/>
    <x v="0"/>
  </r>
  <r>
    <n v="3272"/>
    <s v="CA-2015-155145"/>
    <d v="2015-12-27T00:00:00"/>
    <d v="2015-12-29T00:00:00"/>
    <s v="Second Class"/>
    <s v="KN-16450"/>
    <s v="Kean Nguyen"/>
    <s v="Corporate"/>
    <s v="United States"/>
    <s v="Visalia"/>
    <x v="1"/>
    <n v="93277"/>
    <x v="1"/>
    <s v="TEC-AC-10003709"/>
    <x v="2"/>
    <x v="11"/>
    <x v="1413"/>
    <n v="7.92"/>
    <n v="8"/>
    <n v="0"/>
    <n v="3.4847999999999999"/>
    <n v="0.44"/>
    <x v="0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x v="1"/>
    <n v="90049"/>
    <x v="1"/>
    <s v="FUR-CH-10002774"/>
    <x v="0"/>
    <x v="1"/>
    <x v="23"/>
    <n v="203.92"/>
    <n v="5"/>
    <n v="0.2"/>
    <n v="22.940999999999999"/>
    <n v="0.1125"/>
    <x v="2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x v="1"/>
    <n v="90032"/>
    <x v="1"/>
    <s v="TEC-CO-10001046"/>
    <x v="2"/>
    <x v="16"/>
    <x v="883"/>
    <n v="3359.9520000000002"/>
    <n v="6"/>
    <n v="0.2"/>
    <n v="1049.9849999999999"/>
    <n v="0.31249999999999994"/>
    <x v="2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x v="41"/>
    <n v="66212"/>
    <x v="2"/>
    <s v="OFF-FA-10003495"/>
    <x v="1"/>
    <x v="13"/>
    <x v="128"/>
    <n v="18.239999999999998"/>
    <n v="3"/>
    <n v="0"/>
    <n v="9.1199999999999992"/>
    <n v="0.5"/>
    <x v="0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x v="41"/>
    <n v="66212"/>
    <x v="2"/>
    <s v="OFF-AR-10004685"/>
    <x v="1"/>
    <x v="6"/>
    <x v="183"/>
    <n v="27.78"/>
    <n v="6"/>
    <n v="0"/>
    <n v="9.1674000000000007"/>
    <n v="0.33"/>
    <x v="0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x v="0"/>
    <s v="OFF-AR-10004757"/>
    <x v="1"/>
    <x v="6"/>
    <x v="346"/>
    <n v="22.96"/>
    <n v="7"/>
    <n v="0"/>
    <n v="7.5768000000000004"/>
    <n v="0.33"/>
    <x v="0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x v="0"/>
    <s v="TEC-PH-10001615"/>
    <x v="2"/>
    <x v="7"/>
    <x v="1117"/>
    <n v="28.99"/>
    <n v="1"/>
    <n v="0"/>
    <n v="8.4070999999999998"/>
    <n v="0.29000000000000004"/>
    <x v="0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x v="0"/>
    <s v="OFF-PA-10003349"/>
    <x v="1"/>
    <x v="10"/>
    <x v="220"/>
    <n v="12.96"/>
    <n v="2"/>
    <n v="0"/>
    <n v="6.3503999999999996"/>
    <n v="0.48999999999999994"/>
    <x v="0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x v="0"/>
    <s v="OFF-AR-10000127"/>
    <x v="1"/>
    <x v="6"/>
    <x v="1195"/>
    <n v="22.96"/>
    <n v="7"/>
    <n v="0"/>
    <n v="6.6584000000000003"/>
    <n v="0.28999999999999998"/>
    <x v="0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x v="0"/>
    <s v="OFF-SU-10002881"/>
    <x v="1"/>
    <x v="14"/>
    <x v="466"/>
    <n v="4164.05"/>
    <n v="5"/>
    <n v="0"/>
    <n v="83.281000000000006"/>
    <n v="0.02"/>
    <x v="0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x v="3"/>
    <n v="27604"/>
    <x v="0"/>
    <s v="TEC-AC-10001109"/>
    <x v="2"/>
    <x v="11"/>
    <x v="1007"/>
    <n v="47.984000000000002"/>
    <n v="2"/>
    <n v="0.2"/>
    <n v="13.195600000000001"/>
    <n v="0.27500000000000002"/>
    <x v="2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x v="3"/>
    <n v="27604"/>
    <x v="0"/>
    <s v="OFF-PA-10000682"/>
    <x v="1"/>
    <x v="10"/>
    <x v="868"/>
    <n v="4.6239999999999997"/>
    <n v="1"/>
    <n v="0.2"/>
    <n v="1.6761999999999999"/>
    <n v="0.36249999999999999"/>
    <x v="2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x v="15"/>
    <n v="10035"/>
    <x v="3"/>
    <s v="FUR-FU-10000221"/>
    <x v="0"/>
    <x v="5"/>
    <x v="534"/>
    <n v="15.24"/>
    <n v="3"/>
    <n v="0"/>
    <n v="5.1816000000000004"/>
    <n v="0.34"/>
    <x v="0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x v="24"/>
    <n v="45014"/>
    <x v="3"/>
    <s v="OFF-BI-10002429"/>
    <x v="1"/>
    <x v="8"/>
    <x v="472"/>
    <n v="63.923999999999999"/>
    <n v="7"/>
    <n v="0.7"/>
    <n v="-46.877600000000001"/>
    <n v="-0.73333333333333339"/>
    <x v="3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x v="26"/>
    <n v="74403"/>
    <x v="2"/>
    <s v="OFF-AR-10002375"/>
    <x v="1"/>
    <x v="6"/>
    <x v="831"/>
    <n v="6.56"/>
    <n v="2"/>
    <n v="0"/>
    <n v="1.9024000000000001"/>
    <n v="0.29000000000000004"/>
    <x v="0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x v="26"/>
    <n v="74403"/>
    <x v="2"/>
    <s v="OFF-AP-10000595"/>
    <x v="1"/>
    <x v="9"/>
    <x v="1505"/>
    <n v="13.11"/>
    <n v="3"/>
    <n v="0"/>
    <n v="3.4085999999999999"/>
    <n v="0.26"/>
    <x v="0"/>
  </r>
  <r>
    <n v="3288"/>
    <s v="CA-2015-157770"/>
    <d v="2015-12-13T00:00:00"/>
    <d v="2015-12-15T00:00:00"/>
    <s v="First Class"/>
    <s v="RD-19585"/>
    <s v="Rob Dowd"/>
    <s v="Consumer"/>
    <s v="United States"/>
    <s v="Temecula"/>
    <x v="1"/>
    <n v="92592"/>
    <x v="1"/>
    <s v="TEC-PH-10001530"/>
    <x v="2"/>
    <x v="7"/>
    <x v="759"/>
    <n v="494.37599999999998"/>
    <n v="3"/>
    <n v="0.2"/>
    <n v="49.437600000000003"/>
    <n v="0.1"/>
    <x v="2"/>
  </r>
  <r>
    <n v="3289"/>
    <s v="CA-2015-157770"/>
    <d v="2015-12-13T00:00:00"/>
    <d v="2015-12-15T00:00:00"/>
    <s v="First Class"/>
    <s v="RD-19585"/>
    <s v="Rob Dowd"/>
    <s v="Consumer"/>
    <s v="United States"/>
    <s v="Temecula"/>
    <x v="1"/>
    <n v="92592"/>
    <x v="1"/>
    <s v="OFF-BI-10000050"/>
    <x v="1"/>
    <x v="8"/>
    <x v="347"/>
    <n v="29.2"/>
    <n v="5"/>
    <n v="0.2"/>
    <n v="9.8550000000000004"/>
    <n v="0.33750000000000002"/>
    <x v="2"/>
  </r>
  <r>
    <n v="3290"/>
    <s v="CA-2015-157770"/>
    <d v="2015-12-13T00:00:00"/>
    <d v="2015-12-15T00:00:00"/>
    <s v="First Class"/>
    <s v="RD-19585"/>
    <s v="Rob Dowd"/>
    <s v="Consumer"/>
    <s v="United States"/>
    <s v="Temecula"/>
    <x v="1"/>
    <n v="92592"/>
    <x v="1"/>
    <s v="TEC-AC-10001552"/>
    <x v="2"/>
    <x v="11"/>
    <x v="100"/>
    <n v="248.85"/>
    <n v="5"/>
    <n v="0"/>
    <n v="27.3735"/>
    <n v="0.11"/>
    <x v="0"/>
  </r>
  <r>
    <n v="3291"/>
    <s v="CA-2015-157770"/>
    <d v="2015-12-13T00:00:00"/>
    <d v="2015-12-15T00:00:00"/>
    <s v="First Class"/>
    <s v="RD-19585"/>
    <s v="Rob Dowd"/>
    <s v="Consumer"/>
    <s v="United States"/>
    <s v="Temecula"/>
    <x v="1"/>
    <n v="92592"/>
    <x v="1"/>
    <s v="TEC-AC-10003399"/>
    <x v="2"/>
    <x v="11"/>
    <x v="1506"/>
    <n v="36.24"/>
    <n v="1"/>
    <n v="0"/>
    <n v="15.220800000000001"/>
    <n v="0.42"/>
    <x v="0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x v="12"/>
    <n v="48310"/>
    <x v="2"/>
    <s v="OFF-AR-10004078"/>
    <x v="1"/>
    <x v="6"/>
    <x v="512"/>
    <n v="11.68"/>
    <n v="2"/>
    <n v="0"/>
    <n v="3.504"/>
    <n v="0.3"/>
    <x v="0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x v="1"/>
    <n v="92024"/>
    <x v="1"/>
    <s v="OFF-SU-10002189"/>
    <x v="1"/>
    <x v="14"/>
    <x v="169"/>
    <n v="11.91"/>
    <n v="3"/>
    <n v="0"/>
    <n v="0.1191"/>
    <n v="0.01"/>
    <x v="0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x v="1"/>
    <n v="92024"/>
    <x v="1"/>
    <s v="FUR-FU-10001852"/>
    <x v="0"/>
    <x v="5"/>
    <x v="845"/>
    <n v="3.48"/>
    <n v="2"/>
    <n v="0"/>
    <n v="1.1135999999999999"/>
    <n v="0.32"/>
    <x v="0"/>
  </r>
  <r>
    <n v="3295"/>
    <s v="CA-2014-138023"/>
    <d v="2014-08-15T00:00:00"/>
    <d v="2014-08-18T00:00:00"/>
    <s v="First Class"/>
    <s v="KH-16510"/>
    <s v="Keith Herrera"/>
    <s v="Consumer"/>
    <s v="United States"/>
    <s v="Dallas"/>
    <x v="5"/>
    <n v="75081"/>
    <x v="2"/>
    <s v="OFF-BI-10003638"/>
    <x v="1"/>
    <x v="8"/>
    <x v="612"/>
    <n v="30.96"/>
    <n v="8"/>
    <n v="0.8"/>
    <n v="-52.631999999999998"/>
    <n v="-1.7"/>
    <x v="3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x v="15"/>
    <n v="10035"/>
    <x v="3"/>
    <s v="TEC-MA-10002428"/>
    <x v="2"/>
    <x v="15"/>
    <x v="1507"/>
    <n v="1704.89"/>
    <n v="11"/>
    <n v="0"/>
    <n v="767.20050000000003"/>
    <n v="0.45"/>
    <x v="0"/>
  </r>
  <r>
    <n v="3297"/>
    <s v="US-2015-110569"/>
    <d v="2015-05-23T00:00:00"/>
    <d v="2015-05-30T00:00:00"/>
    <s v="Standard Class"/>
    <s v="EB-13870"/>
    <s v="Emily Burns"/>
    <s v="Consumer"/>
    <s v="United States"/>
    <s v="Phoenix"/>
    <x v="16"/>
    <n v="85023"/>
    <x v="1"/>
    <s v="OFF-BI-10001036"/>
    <x v="1"/>
    <x v="8"/>
    <x v="624"/>
    <n v="19.193999999999999"/>
    <n v="7"/>
    <n v="0.7"/>
    <n v="-12.795999999999999"/>
    <n v="-0.66666666666666663"/>
    <x v="3"/>
  </r>
  <r>
    <n v="3298"/>
    <s v="US-2015-110569"/>
    <d v="2015-05-23T00:00:00"/>
    <d v="2015-05-30T00:00:00"/>
    <s v="Standard Class"/>
    <s v="EB-13870"/>
    <s v="Emily Burns"/>
    <s v="Consumer"/>
    <s v="United States"/>
    <s v="Phoenix"/>
    <x v="16"/>
    <n v="85023"/>
    <x v="1"/>
    <s v="OFF-AP-10004708"/>
    <x v="1"/>
    <x v="9"/>
    <x v="513"/>
    <n v="121.792"/>
    <n v="4"/>
    <n v="0.2"/>
    <n v="13.701599999999999"/>
    <n v="0.11249999999999999"/>
    <x v="2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x v="1"/>
    <n v="94122"/>
    <x v="1"/>
    <s v="TEC-MA-10000488"/>
    <x v="2"/>
    <x v="15"/>
    <x v="1138"/>
    <n v="1919.9760000000001"/>
    <n v="3"/>
    <n v="0.2"/>
    <n v="215.9973"/>
    <n v="0.11249999999999999"/>
    <x v="2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x v="3"/>
    <s v="OFF-BI-10003656"/>
    <x v="1"/>
    <x v="8"/>
    <x v="13"/>
    <n v="50.997"/>
    <n v="1"/>
    <n v="0.7"/>
    <n v="-40.797600000000003"/>
    <n v="-0.8"/>
    <x v="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x v="3"/>
    <s v="OFF-ST-10003656"/>
    <x v="1"/>
    <x v="4"/>
    <x v="82"/>
    <n v="76.792000000000002"/>
    <n v="1"/>
    <n v="0.2"/>
    <n v="-16.318300000000001"/>
    <n v="-0.21249999999999999"/>
    <x v="2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x v="3"/>
    <s v="TEC-PH-10001128"/>
    <x v="2"/>
    <x v="7"/>
    <x v="1508"/>
    <n v="539.96400000000006"/>
    <n v="6"/>
    <n v="0.4"/>
    <n v="-107.9928"/>
    <n v="-0.19999999999999998"/>
    <x v="4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x v="3"/>
    <s v="FUR-FU-10001473"/>
    <x v="0"/>
    <x v="5"/>
    <x v="1253"/>
    <n v="60.311999999999998"/>
    <n v="3"/>
    <n v="0.2"/>
    <n v="5.2773000000000003"/>
    <n v="8.7500000000000008E-2"/>
    <x v="2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x v="3"/>
    <s v="OFF-BI-10004656"/>
    <x v="1"/>
    <x v="8"/>
    <x v="864"/>
    <n v="1.944"/>
    <n v="3"/>
    <n v="0.7"/>
    <n v="-1.4256"/>
    <n v="-0.73333333333333339"/>
    <x v="3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x v="2"/>
    <s v="OFF-EN-10004955"/>
    <x v="1"/>
    <x v="12"/>
    <x v="890"/>
    <n v="12.984"/>
    <n v="3"/>
    <n v="0.2"/>
    <n v="4.7066999999999997"/>
    <n v="0.36249999999999999"/>
    <x v="2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x v="2"/>
    <s v="TEC-PH-10002468"/>
    <x v="2"/>
    <x v="7"/>
    <x v="1219"/>
    <n v="217.584"/>
    <n v="2"/>
    <n v="0.2"/>
    <n v="19.038599999999999"/>
    <n v="8.7499999999999994E-2"/>
    <x v="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x v="2"/>
    <s v="TEC-PH-10000576"/>
    <x v="2"/>
    <x v="7"/>
    <x v="815"/>
    <n v="328.77600000000001"/>
    <n v="3"/>
    <n v="0.2"/>
    <n v="28.767900000000001"/>
    <n v="8.7499999999999994E-2"/>
    <x v="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x v="2"/>
    <s v="OFF-BI-10002160"/>
    <x v="1"/>
    <x v="8"/>
    <x v="315"/>
    <n v="2.286"/>
    <n v="3"/>
    <n v="0.8"/>
    <n v="-3.6576"/>
    <n v="-1.5999999999999999"/>
    <x v="3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x v="2"/>
    <s v="TEC-AC-10003628"/>
    <x v="2"/>
    <x v="11"/>
    <x v="247"/>
    <n v="47.984000000000002"/>
    <n v="2"/>
    <n v="0.2"/>
    <n v="14.395200000000001"/>
    <n v="0.3"/>
    <x v="2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x v="15"/>
    <n v="10009"/>
    <x v="3"/>
    <s v="OFF-BI-10001116"/>
    <x v="1"/>
    <x v="8"/>
    <x v="1075"/>
    <n v="25.344000000000001"/>
    <n v="6"/>
    <n v="0.2"/>
    <n v="8.8704000000000001"/>
    <n v="0.35"/>
    <x v="2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x v="15"/>
    <n v="10035"/>
    <x v="3"/>
    <s v="OFF-BI-10002026"/>
    <x v="1"/>
    <x v="8"/>
    <x v="912"/>
    <n v="232.4"/>
    <n v="5"/>
    <n v="0.2"/>
    <n v="78.435000000000002"/>
    <n v="0.33750000000000002"/>
    <x v="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x v="35"/>
    <n v="39503"/>
    <x v="0"/>
    <s v="FUR-FU-10003691"/>
    <x v="0"/>
    <x v="5"/>
    <x v="886"/>
    <n v="86.45"/>
    <n v="7"/>
    <n v="0"/>
    <n v="38.037999999999997"/>
    <n v="0.43999999999999995"/>
    <x v="0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x v="1"/>
    <n v="92037"/>
    <x v="1"/>
    <s v="FUR-CH-10002602"/>
    <x v="0"/>
    <x v="1"/>
    <x v="291"/>
    <n v="603.91999999999996"/>
    <n v="5"/>
    <n v="0.2"/>
    <n v="45.293999999999997"/>
    <n v="7.4999999999999997E-2"/>
    <x v="2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x v="1"/>
    <n v="92037"/>
    <x v="1"/>
    <s v="OFF-PA-10000675"/>
    <x v="1"/>
    <x v="10"/>
    <x v="1115"/>
    <n v="81.98"/>
    <n v="2"/>
    <n v="0"/>
    <n v="40.170200000000001"/>
    <n v="0.49"/>
    <x v="0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x v="15"/>
    <n v="11572"/>
    <x v="3"/>
    <s v="FUR-CH-10002602"/>
    <x v="0"/>
    <x v="1"/>
    <x v="291"/>
    <n v="271.76400000000001"/>
    <n v="2"/>
    <n v="0.1"/>
    <n v="48.313600000000001"/>
    <n v="0.17777777777777778"/>
    <x v="2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x v="15"/>
    <n v="11572"/>
    <x v="3"/>
    <s v="OFF-BI-10001900"/>
    <x v="1"/>
    <x v="8"/>
    <x v="1108"/>
    <n v="14.375999999999999"/>
    <n v="3"/>
    <n v="0.2"/>
    <n v="4.8518999999999997"/>
    <n v="0.33749999999999997"/>
    <x v="2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x v="5"/>
    <n v="78664"/>
    <x v="2"/>
    <s v="FUR-FU-10001468"/>
    <x v="0"/>
    <x v="5"/>
    <x v="1289"/>
    <n v="341.96"/>
    <n v="5"/>
    <n v="0.6"/>
    <n v="-427.45"/>
    <n v="-1.25"/>
    <x v="1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x v="1"/>
    <n v="92374"/>
    <x v="1"/>
    <s v="OFF-AR-10004648"/>
    <x v="1"/>
    <x v="6"/>
    <x v="626"/>
    <n v="181.35"/>
    <n v="9"/>
    <n v="0"/>
    <n v="48.964500000000001"/>
    <n v="0.27"/>
    <x v="0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x v="1"/>
    <n v="92374"/>
    <x v="1"/>
    <s v="OFF-LA-10003190"/>
    <x v="1"/>
    <x v="2"/>
    <x v="1172"/>
    <n v="8.64"/>
    <n v="3"/>
    <n v="0"/>
    <n v="4.2336"/>
    <n v="0.49"/>
    <x v="0"/>
  </r>
  <r>
    <n v="3320"/>
    <s v="CA-2014-134551"/>
    <d v="2014-12-20T00:00:00"/>
    <d v="2014-12-25T00:00:00"/>
    <s v="Standard Class"/>
    <s v="TS-21505"/>
    <s v="Tony Sayre"/>
    <s v="Consumer"/>
    <s v="United States"/>
    <s v="Columbia"/>
    <x v="18"/>
    <n v="38401"/>
    <x v="0"/>
    <s v="OFF-AP-10004868"/>
    <x v="1"/>
    <x v="9"/>
    <x v="1027"/>
    <n v="43.512"/>
    <n v="7"/>
    <n v="0.2"/>
    <n v="3.8073000000000001"/>
    <n v="8.7500000000000008E-2"/>
    <x v="2"/>
  </r>
  <r>
    <n v="3321"/>
    <s v="CA-2014-134551"/>
    <d v="2014-12-20T00:00:00"/>
    <d v="2014-12-25T00:00:00"/>
    <s v="Standard Class"/>
    <s v="TS-21505"/>
    <s v="Tony Sayre"/>
    <s v="Consumer"/>
    <s v="United States"/>
    <s v="Columbia"/>
    <x v="18"/>
    <n v="38401"/>
    <x v="0"/>
    <s v="FUR-CH-10004287"/>
    <x v="0"/>
    <x v="1"/>
    <x v="158"/>
    <n v="662.88"/>
    <n v="3"/>
    <n v="0.2"/>
    <n v="74.573999999999998"/>
    <n v="0.1125"/>
    <x v="2"/>
  </r>
  <r>
    <n v="3322"/>
    <s v="CA-2014-134551"/>
    <d v="2014-12-20T00:00:00"/>
    <d v="2014-12-25T00:00:00"/>
    <s v="Standard Class"/>
    <s v="TS-21505"/>
    <s v="Tony Sayre"/>
    <s v="Consumer"/>
    <s v="United States"/>
    <s v="Columbia"/>
    <x v="18"/>
    <n v="38401"/>
    <x v="0"/>
    <s v="OFF-PA-10002689"/>
    <x v="1"/>
    <x v="10"/>
    <x v="1066"/>
    <n v="25.92"/>
    <n v="5"/>
    <n v="0.2"/>
    <n v="9.0719999999999992"/>
    <n v="0.34999999999999992"/>
    <x v="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x v="15"/>
    <n v="10009"/>
    <x v="3"/>
    <s v="OFF-AP-10002892"/>
    <x v="1"/>
    <x v="9"/>
    <x v="9"/>
    <n v="68.94"/>
    <n v="3"/>
    <n v="0"/>
    <n v="20.681999999999999"/>
    <n v="0.3"/>
    <x v="0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x v="15"/>
    <n v="10009"/>
    <x v="3"/>
    <s v="FUR-FU-10002253"/>
    <x v="0"/>
    <x v="5"/>
    <x v="592"/>
    <n v="128.82"/>
    <n v="3"/>
    <n v="0"/>
    <n v="50.239800000000002"/>
    <n v="0.39"/>
    <x v="0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OFF-BI-10001359"/>
    <x v="1"/>
    <x v="8"/>
    <x v="1162"/>
    <n v="896.99"/>
    <n v="5"/>
    <n v="0.8"/>
    <n v="-1480.0335"/>
    <n v="-1.65"/>
    <x v="3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OFF-BI-10001267"/>
    <x v="1"/>
    <x v="8"/>
    <x v="1475"/>
    <n v="1.234"/>
    <n v="1"/>
    <n v="0.8"/>
    <n v="-1.9743999999999999"/>
    <n v="-1.5999999999999999"/>
    <x v="3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OFF-AR-10003582"/>
    <x v="1"/>
    <x v="6"/>
    <x v="1460"/>
    <n v="67.56"/>
    <n v="3"/>
    <n v="0.2"/>
    <n v="6.7560000000000002"/>
    <n v="0.1"/>
    <x v="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OFF-PA-10003724"/>
    <x v="1"/>
    <x v="10"/>
    <x v="362"/>
    <n v="21.72"/>
    <n v="5"/>
    <n v="0.2"/>
    <n v="7.8734999999999999"/>
    <n v="0.36249999999999999"/>
    <x v="2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OFF-PA-10001033"/>
    <x v="1"/>
    <x v="10"/>
    <x v="1509"/>
    <n v="262.33600000000001"/>
    <n v="8"/>
    <n v="0.2"/>
    <n v="95.096800000000002"/>
    <n v="0.36249999999999999"/>
    <x v="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TEC-PH-10003505"/>
    <x v="2"/>
    <x v="7"/>
    <x v="910"/>
    <n v="148.47999999999999"/>
    <n v="2"/>
    <n v="0.2"/>
    <n v="16.704000000000001"/>
    <n v="0.11250000000000002"/>
    <x v="2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x v="2"/>
    <s v="TEC-PH-10004959"/>
    <x v="2"/>
    <x v="7"/>
    <x v="1148"/>
    <n v="241.17599999999999"/>
    <n v="3"/>
    <n v="0.2"/>
    <n v="15.073499999999999"/>
    <n v="6.25E-2"/>
    <x v="2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x v="10"/>
    <n v="60653"/>
    <x v="2"/>
    <s v="TEC-AC-10000474"/>
    <x v="2"/>
    <x v="11"/>
    <x v="1510"/>
    <n v="227.976"/>
    <n v="3"/>
    <n v="0.2"/>
    <n v="28.497"/>
    <n v="0.125"/>
    <x v="2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x v="10"/>
    <n v="60653"/>
    <x v="2"/>
    <s v="TEC-PH-10003095"/>
    <x v="2"/>
    <x v="7"/>
    <x v="1500"/>
    <n v="52.68"/>
    <n v="3"/>
    <n v="0.2"/>
    <n v="19.754999999999999"/>
    <n v="0.375"/>
    <x v="2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x v="10"/>
    <n v="60653"/>
    <x v="2"/>
    <s v="FUR-FU-10002963"/>
    <x v="0"/>
    <x v="5"/>
    <x v="1511"/>
    <n v="2.032"/>
    <n v="1"/>
    <n v="0.6"/>
    <n v="-1.3208"/>
    <n v="-0.65"/>
    <x v="1"/>
  </r>
  <r>
    <n v="3335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OFF-AR-10000203"/>
    <x v="1"/>
    <x v="6"/>
    <x v="785"/>
    <n v="17.12"/>
    <n v="4"/>
    <n v="0"/>
    <n v="4.9648000000000003"/>
    <n v="0.28999999999999998"/>
    <x v="0"/>
  </r>
  <r>
    <n v="3336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TEC-PH-10004667"/>
    <x v="2"/>
    <x v="7"/>
    <x v="524"/>
    <n v="431.96800000000002"/>
    <n v="4"/>
    <n v="0.2"/>
    <n v="37.797199999999997"/>
    <n v="8.7499999999999994E-2"/>
    <x v="2"/>
  </r>
  <r>
    <n v="3337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FUR-FU-10000193"/>
    <x v="0"/>
    <x v="5"/>
    <x v="1512"/>
    <n v="129.91999999999999"/>
    <n v="4"/>
    <n v="0"/>
    <n v="10.393599999999999"/>
    <n v="0.08"/>
    <x v="0"/>
  </r>
  <r>
    <n v="3338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FUR-TA-10001539"/>
    <x v="0"/>
    <x v="3"/>
    <x v="10"/>
    <n v="568.72799999999995"/>
    <n v="3"/>
    <n v="0.2"/>
    <n v="28.436399999999999"/>
    <n v="0.05"/>
    <x v="2"/>
  </r>
  <r>
    <n v="3339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OFF-BI-10000962"/>
    <x v="1"/>
    <x v="8"/>
    <x v="1513"/>
    <n v="117.14400000000001"/>
    <n v="9"/>
    <n v="0.2"/>
    <n v="42.464700000000001"/>
    <n v="0.36249999999999999"/>
    <x v="2"/>
  </r>
  <r>
    <n v="3340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OFF-AP-10002867"/>
    <x v="1"/>
    <x v="9"/>
    <x v="1514"/>
    <n v="203.52"/>
    <n v="3"/>
    <n v="0"/>
    <n v="54.950400000000002"/>
    <n v="0.27"/>
    <x v="0"/>
  </r>
  <r>
    <n v="3341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x v="1"/>
    <s v="OFF-LA-10001158"/>
    <x v="1"/>
    <x v="2"/>
    <x v="322"/>
    <n v="51.75"/>
    <n v="5"/>
    <n v="0"/>
    <n v="24.84"/>
    <n v="0.48"/>
    <x v="0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x v="3"/>
    <s v="OFF-PA-10000675"/>
    <x v="1"/>
    <x v="10"/>
    <x v="1115"/>
    <n v="122.97"/>
    <n v="3"/>
    <n v="0"/>
    <n v="60.255299999999998"/>
    <n v="0.49"/>
    <x v="0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x v="3"/>
    <s v="FUR-TA-10001307"/>
    <x v="0"/>
    <x v="3"/>
    <x v="1099"/>
    <n v="244.61500000000001"/>
    <n v="1"/>
    <n v="0.3"/>
    <n v="20.966999999999999"/>
    <n v="8.5714285714285701E-2"/>
    <x v="4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x v="3"/>
    <s v="TEC-PH-10000011"/>
    <x v="2"/>
    <x v="7"/>
    <x v="223"/>
    <n v="59.97"/>
    <n v="3"/>
    <n v="0"/>
    <n v="28.785599999999999"/>
    <n v="0.48"/>
    <x v="0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x v="3"/>
    <s v="OFF-PA-10002666"/>
    <x v="1"/>
    <x v="10"/>
    <x v="188"/>
    <n v="81.540000000000006"/>
    <n v="9"/>
    <n v="0"/>
    <n v="36.692999999999998"/>
    <n v="0.44999999999999996"/>
    <x v="0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x v="3"/>
    <s v="OFF-FA-10000735"/>
    <x v="1"/>
    <x v="13"/>
    <x v="128"/>
    <n v="11.68"/>
    <n v="4"/>
    <n v="0"/>
    <n v="5.2560000000000002"/>
    <n v="0.45"/>
    <x v="0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x v="3"/>
    <s v="OFF-BI-10000174"/>
    <x v="1"/>
    <x v="8"/>
    <x v="1444"/>
    <n v="29"/>
    <n v="5"/>
    <n v="0"/>
    <n v="13.92"/>
    <n v="0.48"/>
    <x v="0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x v="1"/>
    <n v="92399"/>
    <x v="1"/>
    <s v="OFF-AR-10003156"/>
    <x v="1"/>
    <x v="6"/>
    <x v="401"/>
    <n v="50.8"/>
    <n v="5"/>
    <n v="0"/>
    <n v="13.208"/>
    <n v="0.26"/>
    <x v="0"/>
  </r>
  <r>
    <n v="3349"/>
    <s v="CA-2017-154732"/>
    <d v="2017-11-05T00:00:00"/>
    <d v="2017-11-07T00:00:00"/>
    <s v="First Class"/>
    <s v="AH-10195"/>
    <s v="Alan Haines"/>
    <s v="Corporate"/>
    <s v="United States"/>
    <s v="Chicago"/>
    <x v="10"/>
    <n v="60623"/>
    <x v="2"/>
    <s v="OFF-BI-10000474"/>
    <x v="1"/>
    <x v="8"/>
    <x v="27"/>
    <n v="16.03"/>
    <n v="5"/>
    <n v="0.8"/>
    <n v="-25.648"/>
    <n v="-1.5999999999999999"/>
    <x v="3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x v="4"/>
    <n v="98105"/>
    <x v="1"/>
    <s v="OFF-BI-10003712"/>
    <x v="1"/>
    <x v="8"/>
    <x v="696"/>
    <n v="15.712"/>
    <n v="4"/>
    <n v="0.2"/>
    <n v="5.6955999999999998"/>
    <n v="0.36249999999999999"/>
    <x v="2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x v="15"/>
    <n v="10024"/>
    <x v="3"/>
    <s v="TEC-AC-10003280"/>
    <x v="2"/>
    <x v="11"/>
    <x v="1037"/>
    <n v="89.97"/>
    <n v="3"/>
    <n v="0"/>
    <n v="18.893699999999999"/>
    <n v="0.21"/>
    <x v="0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x v="1"/>
    <n v="92037"/>
    <x v="1"/>
    <s v="FUR-BO-10002916"/>
    <x v="0"/>
    <x v="0"/>
    <x v="1515"/>
    <n v="435.99900000000002"/>
    <n v="3"/>
    <n v="0.15"/>
    <n v="20.517600000000002"/>
    <n v="4.7058823529411764E-2"/>
    <x v="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x v="1"/>
    <n v="92037"/>
    <x v="1"/>
    <s v="TEC-PH-10002726"/>
    <x v="2"/>
    <x v="7"/>
    <x v="66"/>
    <n v="83.983999999999995"/>
    <n v="2"/>
    <n v="0.2"/>
    <n v="31.494"/>
    <n v="0.375"/>
    <x v="2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x v="29"/>
    <n v="6010"/>
    <x v="3"/>
    <s v="TEC-PH-10000895"/>
    <x v="2"/>
    <x v="7"/>
    <x v="1137"/>
    <n v="359.98"/>
    <n v="2"/>
    <n v="0"/>
    <n v="93.594800000000006"/>
    <n v="0.26"/>
    <x v="0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x v="29"/>
    <n v="6010"/>
    <x v="3"/>
    <s v="FUR-TA-10004152"/>
    <x v="0"/>
    <x v="3"/>
    <x v="1516"/>
    <n v="70.56"/>
    <n v="1"/>
    <n v="0.3"/>
    <n v="-4.032"/>
    <n v="-5.7142857142857141E-2"/>
    <x v="4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x v="29"/>
    <n v="6010"/>
    <x v="3"/>
    <s v="OFF-BI-10003694"/>
    <x v="1"/>
    <x v="8"/>
    <x v="858"/>
    <n v="20.88"/>
    <n v="2"/>
    <n v="0"/>
    <n v="9.6047999999999991"/>
    <n v="0.45999999999999996"/>
    <x v="0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x v="29"/>
    <n v="6010"/>
    <x v="3"/>
    <s v="OFF-BI-10002160"/>
    <x v="1"/>
    <x v="8"/>
    <x v="315"/>
    <n v="3.81"/>
    <n v="1"/>
    <n v="0"/>
    <n v="1.8288"/>
    <n v="0.48"/>
    <x v="0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x v="10"/>
    <n v="60610"/>
    <x v="2"/>
    <s v="OFF-PA-10001685"/>
    <x v="1"/>
    <x v="10"/>
    <x v="33"/>
    <n v="73.007999999999996"/>
    <n v="9"/>
    <n v="0.2"/>
    <n v="26.465399999999999"/>
    <n v="0.36249999999999999"/>
    <x v="2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x v="10"/>
    <n v="60610"/>
    <x v="2"/>
    <s v="OFF-BI-10000773"/>
    <x v="1"/>
    <x v="8"/>
    <x v="386"/>
    <n v="3.2080000000000002"/>
    <n v="2"/>
    <n v="0.8"/>
    <n v="-5.2931999999999997"/>
    <n v="-1.65"/>
    <x v="3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x v="10"/>
    <n v="60610"/>
    <x v="2"/>
    <s v="TEC-AC-10004510"/>
    <x v="2"/>
    <x v="11"/>
    <x v="953"/>
    <n v="26.175999999999998"/>
    <n v="2"/>
    <n v="0.2"/>
    <n v="-3.2719999999999998"/>
    <n v="-0.125"/>
    <x v="2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x v="15"/>
    <n v="10024"/>
    <x v="3"/>
    <s v="OFF-PA-10004569"/>
    <x v="1"/>
    <x v="10"/>
    <x v="230"/>
    <n v="30.44"/>
    <n v="4"/>
    <n v="0"/>
    <n v="14.306800000000001"/>
    <n v="0.47000000000000003"/>
    <x v="0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x v="15"/>
    <n v="10024"/>
    <x v="3"/>
    <s v="FUR-FU-10000672"/>
    <x v="0"/>
    <x v="5"/>
    <x v="1517"/>
    <n v="35.28"/>
    <n v="3"/>
    <n v="0"/>
    <n v="11.995200000000001"/>
    <n v="0.34"/>
    <x v="0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x v="31"/>
    <n v="2151"/>
    <x v="3"/>
    <s v="OFF-PA-10004451"/>
    <x v="1"/>
    <x v="10"/>
    <x v="498"/>
    <n v="19.440000000000001"/>
    <n v="3"/>
    <n v="0"/>
    <n v="9.3312000000000008"/>
    <n v="0.48000000000000004"/>
    <x v="0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x v="31"/>
    <n v="2151"/>
    <x v="3"/>
    <s v="OFF-BI-10004738"/>
    <x v="1"/>
    <x v="8"/>
    <x v="92"/>
    <n v="37.880000000000003"/>
    <n v="2"/>
    <n v="0"/>
    <n v="18.940000000000001"/>
    <n v="0.5"/>
    <x v="0"/>
  </r>
  <r>
    <n v="3365"/>
    <s v="CA-2016-130050"/>
    <d v="2016-07-16T00:00:00"/>
    <d v="2016-07-18T00:00:00"/>
    <s v="Second Class"/>
    <s v="MC-17425"/>
    <s v="Mark Cousins"/>
    <s v="Corporate"/>
    <s v="United States"/>
    <s v="Houston"/>
    <x v="5"/>
    <n v="77036"/>
    <x v="2"/>
    <s v="FUR-FU-10001940"/>
    <x v="0"/>
    <x v="5"/>
    <x v="222"/>
    <n v="9.5519999999999996"/>
    <n v="3"/>
    <n v="0.6"/>
    <n v="-3.8208000000000002"/>
    <n v="-0.4"/>
    <x v="1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x v="1"/>
    <n v="92691"/>
    <x v="1"/>
    <s v="FUR-BO-10003966"/>
    <x v="0"/>
    <x v="0"/>
    <x v="1095"/>
    <n v="290.666"/>
    <n v="2"/>
    <n v="0.15"/>
    <n v="3.4196"/>
    <n v="1.1764705882352941E-2"/>
    <x v="2"/>
  </r>
  <r>
    <n v="3367"/>
    <s v="CA-2014-165379"/>
    <d v="2014-07-09T00:00:00"/>
    <d v="2014-07-15T00:00:00"/>
    <s v="Standard Class"/>
    <s v="BM-11650"/>
    <s v="Brian Moss"/>
    <s v="Corporate"/>
    <s v="United States"/>
    <s v="Dallas"/>
    <x v="5"/>
    <n v="75217"/>
    <x v="2"/>
    <s v="OFF-PA-10003072"/>
    <x v="1"/>
    <x v="10"/>
    <x v="927"/>
    <n v="10.368"/>
    <n v="2"/>
    <n v="0.2"/>
    <n v="3.6288"/>
    <n v="0.35"/>
    <x v="2"/>
  </r>
  <r>
    <n v="3368"/>
    <s v="CA-2014-165379"/>
    <d v="2014-07-09T00:00:00"/>
    <d v="2014-07-15T00:00:00"/>
    <s v="Standard Class"/>
    <s v="BM-11650"/>
    <s v="Brian Moss"/>
    <s v="Corporate"/>
    <s v="United States"/>
    <s v="Dallas"/>
    <x v="5"/>
    <n v="75217"/>
    <x v="2"/>
    <s v="OFF-PA-10002245"/>
    <x v="1"/>
    <x v="10"/>
    <x v="1343"/>
    <n v="14.352"/>
    <n v="3"/>
    <n v="0.2"/>
    <n v="4.4850000000000003"/>
    <n v="0.3125"/>
    <x v="2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x v="33"/>
    <n v="89115"/>
    <x v="1"/>
    <s v="FUR-BO-10002598"/>
    <x v="0"/>
    <x v="0"/>
    <x v="1518"/>
    <n v="141.96"/>
    <n v="2"/>
    <n v="0"/>
    <n v="41.168399999999998"/>
    <n v="0.28999999999999998"/>
    <x v="0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x v="33"/>
    <n v="89115"/>
    <x v="1"/>
    <s v="OFF-BI-10002225"/>
    <x v="1"/>
    <x v="8"/>
    <x v="340"/>
    <n v="66.048000000000002"/>
    <n v="4"/>
    <n v="0.2"/>
    <n v="23.116800000000001"/>
    <n v="0.35000000000000003"/>
    <x v="2"/>
  </r>
  <r>
    <n v="3371"/>
    <s v="CA-2016-134887"/>
    <d v="2016-03-25T00:00:00"/>
    <d v="2016-03-25T00:00:00"/>
    <s v="Same Day"/>
    <s v="TB-21280"/>
    <s v="Toby Braunhardt"/>
    <s v="Consumer"/>
    <s v="United States"/>
    <s v="Norman"/>
    <x v="26"/>
    <n v="73071"/>
    <x v="2"/>
    <s v="TEC-AC-10003832"/>
    <x v="2"/>
    <x v="11"/>
    <x v="218"/>
    <n v="1287.45"/>
    <n v="5"/>
    <n v="0"/>
    <n v="244.6155"/>
    <n v="0.19"/>
    <x v="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x v="1"/>
    <n v="94122"/>
    <x v="1"/>
    <s v="OFF-BI-10000822"/>
    <x v="1"/>
    <x v="8"/>
    <x v="967"/>
    <n v="25.824000000000002"/>
    <n v="6"/>
    <n v="0.2"/>
    <n v="9.0383999999999993"/>
    <n v="0.35"/>
    <x v="2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x v="1"/>
    <n v="94122"/>
    <x v="1"/>
    <s v="OFF-AP-10001242"/>
    <x v="1"/>
    <x v="9"/>
    <x v="1417"/>
    <n v="160.96"/>
    <n v="2"/>
    <n v="0"/>
    <n v="48.287999999999997"/>
    <n v="0.3"/>
    <x v="0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x v="15"/>
    <n v="11550"/>
    <x v="3"/>
    <s v="FUR-FU-10002445"/>
    <x v="0"/>
    <x v="5"/>
    <x v="1448"/>
    <n v="28.44"/>
    <n v="3"/>
    <n v="0"/>
    <n v="11.375999999999999"/>
    <n v="0.39999999999999997"/>
    <x v="0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x v="15"/>
    <n v="11550"/>
    <x v="3"/>
    <s v="FUR-CH-10002372"/>
    <x v="0"/>
    <x v="1"/>
    <x v="395"/>
    <n v="364.41"/>
    <n v="5"/>
    <n v="0.1"/>
    <n v="8.0980000000000008"/>
    <n v="2.2222222222222223E-2"/>
    <x v="2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x v="15"/>
    <n v="11550"/>
    <x v="3"/>
    <s v="TEC-PH-10000376"/>
    <x v="2"/>
    <x v="7"/>
    <x v="433"/>
    <n v="39.96"/>
    <n v="4"/>
    <n v="0"/>
    <n v="10.3896"/>
    <n v="0.26"/>
    <x v="0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x v="15"/>
    <n v="11550"/>
    <x v="3"/>
    <s v="FUR-CH-10002965"/>
    <x v="0"/>
    <x v="1"/>
    <x v="229"/>
    <n v="361.76400000000001"/>
    <n v="2"/>
    <n v="0.1"/>
    <n v="68.333200000000005"/>
    <n v="0.18888888888888888"/>
    <x v="2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x v="5"/>
    <n v="77301"/>
    <x v="2"/>
    <s v="OFF-ST-10004950"/>
    <x v="1"/>
    <x v="4"/>
    <x v="1519"/>
    <n v="111.672"/>
    <n v="9"/>
    <n v="0.2"/>
    <n v="6.9794999999999998"/>
    <n v="6.25E-2"/>
    <x v="2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x v="5"/>
    <n v="77095"/>
    <x v="2"/>
    <s v="OFF-BI-10003166"/>
    <x v="1"/>
    <x v="8"/>
    <x v="1414"/>
    <n v="13.776"/>
    <n v="6"/>
    <n v="0.8"/>
    <n v="-22.041599999999999"/>
    <n v="-1.5999999999999999"/>
    <x v="3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x v="5"/>
    <n v="77095"/>
    <x v="2"/>
    <s v="OFF-PA-10004610"/>
    <x v="1"/>
    <x v="10"/>
    <x v="1520"/>
    <n v="10.272"/>
    <n v="3"/>
    <n v="0.2"/>
    <n v="3.21"/>
    <n v="0.3125"/>
    <x v="2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x v="9"/>
    <n v="19120"/>
    <x v="3"/>
    <s v="FUR-FU-10000320"/>
    <x v="0"/>
    <x v="5"/>
    <x v="1521"/>
    <n v="24.047999999999998"/>
    <n v="9"/>
    <n v="0.2"/>
    <n v="7.2144000000000004"/>
    <n v="0.30000000000000004"/>
    <x v="2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x v="2"/>
    <n v="33614"/>
    <x v="0"/>
    <s v="OFF-EN-10004030"/>
    <x v="1"/>
    <x v="12"/>
    <x v="136"/>
    <n v="2.8959999999999999"/>
    <n v="1"/>
    <n v="0.2"/>
    <n v="0.97740000000000005"/>
    <n v="0.33750000000000002"/>
    <x v="2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x v="15"/>
    <n v="10035"/>
    <x v="3"/>
    <s v="OFF-EN-10004147"/>
    <x v="1"/>
    <x v="12"/>
    <x v="1288"/>
    <n v="17.940000000000001"/>
    <n v="3"/>
    <n v="0"/>
    <n v="8.7905999999999995"/>
    <n v="0.48999999999999994"/>
    <x v="0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x v="15"/>
    <n v="10035"/>
    <x v="3"/>
    <s v="FUR-CH-10003535"/>
    <x v="0"/>
    <x v="1"/>
    <x v="1522"/>
    <n v="384.17399999999998"/>
    <n v="7"/>
    <n v="0.1"/>
    <n v="29.880199999999999"/>
    <n v="7.7777777777777779E-2"/>
    <x v="2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x v="15"/>
    <n v="10035"/>
    <x v="3"/>
    <s v="TEC-PH-10004586"/>
    <x v="2"/>
    <x v="7"/>
    <x v="899"/>
    <n v="1799.75"/>
    <n v="5"/>
    <n v="0"/>
    <n v="539.92499999999995"/>
    <n v="0.3"/>
    <x v="0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x v="0"/>
    <s v="OFF-ST-10003208"/>
    <x v="1"/>
    <x v="4"/>
    <x v="246"/>
    <n v="580.67200000000003"/>
    <n v="4"/>
    <n v="0.2"/>
    <n v="65.325599999999994"/>
    <n v="0.11249999999999999"/>
    <x v="2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x v="0"/>
    <s v="OFF-FA-10003112"/>
    <x v="1"/>
    <x v="13"/>
    <x v="128"/>
    <n v="18.936"/>
    <n v="3"/>
    <n v="0.2"/>
    <n v="5.9175000000000004"/>
    <n v="0.3125"/>
    <x v="2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x v="0"/>
    <s v="TEC-PH-10004447"/>
    <x v="2"/>
    <x v="7"/>
    <x v="866"/>
    <n v="222.38399999999999"/>
    <n v="2"/>
    <n v="0.2"/>
    <n v="16.678799999999999"/>
    <n v="7.4999999999999997E-2"/>
    <x v="2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x v="0"/>
    <s v="OFF-BI-10002854"/>
    <x v="1"/>
    <x v="8"/>
    <x v="904"/>
    <n v="50.454000000000001"/>
    <n v="6"/>
    <n v="0.7"/>
    <n v="-33.636000000000003"/>
    <n v="-0.66666666666666674"/>
    <x v="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x v="0"/>
    <s v="FUR-TA-10001039"/>
    <x v="0"/>
    <x v="3"/>
    <x v="832"/>
    <n v="154.76400000000001"/>
    <n v="3"/>
    <n v="0.4"/>
    <n v="-36.111600000000003"/>
    <n v="-0.23333333333333334"/>
    <x v="4"/>
  </r>
  <r>
    <n v="3391"/>
    <s v="CA-2017-101077"/>
    <d v="2017-03-25T00:00:00"/>
    <d v="2017-03-30T00:00:00"/>
    <s v="Second Class"/>
    <s v="DB-13660"/>
    <s v="Duane Benoit"/>
    <s v="Consumer"/>
    <s v="United States"/>
    <s v="Dallas"/>
    <x v="5"/>
    <n v="75081"/>
    <x v="2"/>
    <s v="OFF-PA-10004239"/>
    <x v="1"/>
    <x v="10"/>
    <x v="1421"/>
    <n v="6.8479999999999999"/>
    <n v="2"/>
    <n v="0.2"/>
    <n v="2.14"/>
    <n v="0.3125"/>
    <x v="2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x v="4"/>
    <n v="98103"/>
    <x v="1"/>
    <s v="TEC-PH-10001530"/>
    <x v="2"/>
    <x v="7"/>
    <x v="638"/>
    <n v="1091.1679999999999"/>
    <n v="4"/>
    <n v="0.2"/>
    <n v="68.197999999999993"/>
    <n v="6.25E-2"/>
    <x v="2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x v="4"/>
    <n v="98103"/>
    <x v="1"/>
    <s v="TEC-PH-10000038"/>
    <x v="2"/>
    <x v="7"/>
    <x v="1065"/>
    <n v="219.16800000000001"/>
    <n v="2"/>
    <n v="0.2"/>
    <n v="-43.833599999999997"/>
    <n v="-0.19999999999999998"/>
    <x v="2"/>
  </r>
  <r>
    <n v="3394"/>
    <s v="CA-2014-105340"/>
    <d v="2014-11-22T00:00:00"/>
    <d v="2014-11-25T00:00:00"/>
    <s v="First Class"/>
    <s v="EH-14185"/>
    <s v="Evan Henry"/>
    <s v="Consumer"/>
    <s v="United States"/>
    <s v="Pasadena"/>
    <x v="5"/>
    <n v="77506"/>
    <x v="2"/>
    <s v="OFF-BI-10001765"/>
    <x v="1"/>
    <x v="8"/>
    <x v="994"/>
    <n v="6.9279999999999999"/>
    <n v="1"/>
    <n v="0.8"/>
    <n v="-11.0848"/>
    <n v="-1.5999999999999999"/>
    <x v="3"/>
  </r>
  <r>
    <n v="3395"/>
    <s v="US-2017-131583"/>
    <d v="2017-06-10T00:00:00"/>
    <d v="2017-06-10T00:00:00"/>
    <s v="Same Day"/>
    <s v="CL-11890"/>
    <s v="Carl Ludwig"/>
    <s v="Consumer"/>
    <s v="United States"/>
    <s v="Philadelphia"/>
    <x v="9"/>
    <n v="19143"/>
    <x v="3"/>
    <s v="OFF-PA-10000380"/>
    <x v="1"/>
    <x v="10"/>
    <x v="1290"/>
    <n v="40.031999999999996"/>
    <n v="6"/>
    <n v="0.2"/>
    <n v="15.012"/>
    <n v="0.37500000000000006"/>
    <x v="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x v="14"/>
    <n v="46203"/>
    <x v="2"/>
    <s v="OFF-ST-10001128"/>
    <x v="1"/>
    <x v="4"/>
    <x v="1427"/>
    <n v="443.92"/>
    <n v="4"/>
    <n v="0"/>
    <n v="13.317600000000001"/>
    <n v="0.03"/>
    <x v="0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x v="14"/>
    <n v="46203"/>
    <x v="2"/>
    <s v="OFF-BI-10003656"/>
    <x v="1"/>
    <x v="8"/>
    <x v="13"/>
    <n v="169.99"/>
    <n v="1"/>
    <n v="0"/>
    <n v="78.195400000000006"/>
    <n v="0.46"/>
    <x v="0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x v="14"/>
    <n v="46203"/>
    <x v="2"/>
    <s v="OFF-PA-10003441"/>
    <x v="1"/>
    <x v="10"/>
    <x v="490"/>
    <n v="25.92"/>
    <n v="4"/>
    <n v="0"/>
    <n v="12.441599999999999"/>
    <n v="0.47999999999999993"/>
    <x v="0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x v="0"/>
    <n v="40475"/>
    <x v="0"/>
    <s v="TEC-PH-10002923"/>
    <x v="2"/>
    <x v="7"/>
    <x v="687"/>
    <n v="36.99"/>
    <n v="1"/>
    <n v="0"/>
    <n v="9.9872999999999994"/>
    <n v="0.26999999999999996"/>
    <x v="0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x v="0"/>
    <n v="40475"/>
    <x v="0"/>
    <s v="OFF-PA-10004359"/>
    <x v="1"/>
    <x v="10"/>
    <x v="1068"/>
    <n v="629.1"/>
    <n v="6"/>
    <n v="0"/>
    <n v="301.96800000000002"/>
    <n v="0.48000000000000004"/>
    <x v="0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x v="0"/>
    <n v="40475"/>
    <x v="0"/>
    <s v="OFF-ST-10001511"/>
    <x v="1"/>
    <x v="4"/>
    <x v="556"/>
    <n v="193.95"/>
    <n v="3"/>
    <n v="0"/>
    <n v="9.6974999999999998"/>
    <n v="0.05"/>
    <x v="0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x v="0"/>
    <n v="40475"/>
    <x v="0"/>
    <s v="OFF-AR-10002833"/>
    <x v="1"/>
    <x v="6"/>
    <x v="6"/>
    <n v="5.46"/>
    <n v="3"/>
    <n v="0"/>
    <n v="1.4742"/>
    <n v="0.27"/>
    <x v="0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x v="10"/>
    <n v="60477"/>
    <x v="2"/>
    <s v="FUR-FU-10001940"/>
    <x v="0"/>
    <x v="5"/>
    <x v="222"/>
    <n v="22.288"/>
    <n v="7"/>
    <n v="0.6"/>
    <n v="-8.9152000000000005"/>
    <n v="-0.4"/>
    <x v="1"/>
  </r>
  <r>
    <n v="3404"/>
    <s v="CA-2017-168739"/>
    <d v="2017-05-29T00:00:00"/>
    <d v="2017-06-05T00:00:00"/>
    <s v="Standard Class"/>
    <s v="HZ-14950"/>
    <s v="Henia Zydlo"/>
    <s v="Consumer"/>
    <s v="United States"/>
    <s v="Houston"/>
    <x v="5"/>
    <n v="77095"/>
    <x v="2"/>
    <s v="FUR-FU-10003919"/>
    <x v="0"/>
    <x v="5"/>
    <x v="1523"/>
    <n v="65.424000000000007"/>
    <n v="4"/>
    <n v="0.6"/>
    <n v="-52.339199999999998"/>
    <n v="-0.79999999999999993"/>
    <x v="1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x v="1"/>
    <n v="90004"/>
    <x v="1"/>
    <s v="OFF-ST-10003479"/>
    <x v="1"/>
    <x v="4"/>
    <x v="41"/>
    <n v="77.88"/>
    <n v="2"/>
    <n v="0"/>
    <n v="3.8940000000000001"/>
    <n v="0.05"/>
    <x v="0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x v="24"/>
    <n v="43229"/>
    <x v="3"/>
    <s v="FUR-CH-10002965"/>
    <x v="0"/>
    <x v="1"/>
    <x v="229"/>
    <n v="281.37200000000001"/>
    <n v="2"/>
    <n v="0.3"/>
    <n v="-12.0588"/>
    <n v="-4.2857142857142858E-2"/>
    <x v="4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x v="24"/>
    <n v="43229"/>
    <x v="3"/>
    <s v="FUR-CH-10002965"/>
    <x v="0"/>
    <x v="1"/>
    <x v="229"/>
    <n v="281.37200000000001"/>
    <n v="2"/>
    <n v="0.3"/>
    <n v="-12.0588"/>
    <n v="-4.2857142857142858E-2"/>
    <x v="4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x v="24"/>
    <n v="43229"/>
    <x v="3"/>
    <s v="OFF-BI-10000145"/>
    <x v="1"/>
    <x v="8"/>
    <x v="742"/>
    <n v="7.4880000000000004"/>
    <n v="8"/>
    <n v="0.7"/>
    <n v="-5.2416"/>
    <n v="-0.7"/>
    <x v="3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x v="24"/>
    <n v="43229"/>
    <x v="3"/>
    <s v="FUR-FU-10002191"/>
    <x v="0"/>
    <x v="5"/>
    <x v="769"/>
    <n v="22.335999999999999"/>
    <n v="4"/>
    <n v="0.2"/>
    <n v="7.8175999999999997"/>
    <n v="0.35000000000000003"/>
    <x v="2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x v="24"/>
    <n v="43229"/>
    <x v="3"/>
    <s v="OFF-PA-10004451"/>
    <x v="1"/>
    <x v="10"/>
    <x v="498"/>
    <n v="10.368"/>
    <n v="2"/>
    <n v="0.2"/>
    <n v="3.6288"/>
    <n v="0.35"/>
    <x v="2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x v="1"/>
    <s v="OFF-PA-10001471"/>
    <x v="1"/>
    <x v="10"/>
    <x v="1477"/>
    <n v="65.790000000000006"/>
    <n v="9"/>
    <n v="0"/>
    <n v="30.263400000000001"/>
    <n v="0.45999999999999996"/>
    <x v="0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x v="1"/>
    <s v="OFF-BI-10003656"/>
    <x v="1"/>
    <x v="8"/>
    <x v="13"/>
    <n v="271.98399999999998"/>
    <n v="2"/>
    <n v="0.2"/>
    <n v="88.394800000000004"/>
    <n v="0.32500000000000001"/>
    <x v="2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x v="1"/>
    <s v="OFF-AR-10000940"/>
    <x v="1"/>
    <x v="6"/>
    <x v="135"/>
    <n v="11.76"/>
    <n v="4"/>
    <n v="0"/>
    <n v="3.1751999999999998"/>
    <n v="0.26999999999999996"/>
    <x v="0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x v="1"/>
    <s v="OFF-PA-10002319"/>
    <x v="1"/>
    <x v="10"/>
    <x v="1400"/>
    <n v="77.52"/>
    <n v="2"/>
    <n v="0"/>
    <n v="37.9848"/>
    <n v="0.49000000000000005"/>
    <x v="0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x v="1"/>
    <s v="OFF-BI-10000977"/>
    <x v="1"/>
    <x v="8"/>
    <x v="991"/>
    <n v="48.64"/>
    <n v="2"/>
    <n v="0.2"/>
    <n v="15.808"/>
    <n v="0.32500000000000001"/>
    <x v="2"/>
  </r>
  <r>
    <n v="3416"/>
    <s v="CA-2016-116540"/>
    <d v="2016-09-02T00:00:00"/>
    <d v="2016-09-02T00:00:00"/>
    <s v="Same Day"/>
    <s v="SS-20590"/>
    <s v="Sonia Sunley"/>
    <s v="Consumer"/>
    <s v="United States"/>
    <s v="Madison"/>
    <x v="6"/>
    <n v="53711"/>
    <x v="2"/>
    <s v="OFF-FA-10002676"/>
    <x v="1"/>
    <x v="13"/>
    <x v="1078"/>
    <n v="1.81"/>
    <n v="1"/>
    <n v="0"/>
    <n v="0.65159999999999996"/>
    <n v="0.36"/>
    <x v="0"/>
  </r>
  <r>
    <n v="3417"/>
    <s v="CA-2016-116540"/>
    <d v="2016-09-02T00:00:00"/>
    <d v="2016-09-02T00:00:00"/>
    <s v="Same Day"/>
    <s v="SS-20590"/>
    <s v="Sonia Sunley"/>
    <s v="Consumer"/>
    <s v="United States"/>
    <s v="Madison"/>
    <x v="6"/>
    <n v="53711"/>
    <x v="2"/>
    <s v="OFF-BI-10004970"/>
    <x v="1"/>
    <x v="8"/>
    <x v="917"/>
    <n v="8.26"/>
    <n v="2"/>
    <n v="0"/>
    <n v="3.8822000000000001"/>
    <n v="0.47000000000000003"/>
    <x v="0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x v="22"/>
    <n v="80013"/>
    <x v="1"/>
    <s v="OFF-AP-10003971"/>
    <x v="1"/>
    <x v="9"/>
    <x v="923"/>
    <n v="43.56"/>
    <n v="5"/>
    <n v="0.2"/>
    <n v="3.2669999999999999"/>
    <n v="7.4999999999999997E-2"/>
    <x v="2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x v="22"/>
    <n v="80013"/>
    <x v="1"/>
    <s v="OFF-SU-10001574"/>
    <x v="1"/>
    <x v="14"/>
    <x v="503"/>
    <n v="5.84"/>
    <n v="2"/>
    <n v="0.2"/>
    <n v="0.73"/>
    <n v="0.125"/>
    <x v="2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x v="15"/>
    <n v="10024"/>
    <x v="3"/>
    <s v="FUR-CH-10000665"/>
    <x v="0"/>
    <x v="1"/>
    <x v="662"/>
    <n v="271.76400000000001"/>
    <n v="2"/>
    <n v="0.1"/>
    <n v="60.392000000000003"/>
    <n v="0.22222222222222224"/>
    <x v="2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x v="1"/>
    <s v="OFF-AP-10000891"/>
    <x v="1"/>
    <x v="9"/>
    <x v="165"/>
    <n v="262.24"/>
    <n v="2"/>
    <n v="0"/>
    <n v="78.671999999999997"/>
    <n v="0.3"/>
    <x v="0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x v="1"/>
    <s v="OFF-PA-10003790"/>
    <x v="1"/>
    <x v="10"/>
    <x v="1259"/>
    <n v="182.72"/>
    <n v="8"/>
    <n v="0"/>
    <n v="84.051199999999994"/>
    <n v="0.45999999999999996"/>
    <x v="0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x v="1"/>
    <s v="TEC-AC-10002217"/>
    <x v="2"/>
    <x v="11"/>
    <x v="1187"/>
    <n v="131.6"/>
    <n v="7"/>
    <n v="0"/>
    <n v="7.8959999999999999"/>
    <n v="6.0000000000000005E-2"/>
    <x v="0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x v="1"/>
    <s v="OFF-BI-10002215"/>
    <x v="1"/>
    <x v="8"/>
    <x v="20"/>
    <n v="22.72"/>
    <n v="4"/>
    <n v="0.2"/>
    <n v="7.3840000000000003"/>
    <n v="0.32500000000000001"/>
    <x v="2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x v="1"/>
    <s v="TEC-MA-10001972"/>
    <x v="2"/>
    <x v="15"/>
    <x v="1478"/>
    <n v="558.4"/>
    <n v="2"/>
    <n v="0.2"/>
    <n v="41.88"/>
    <n v="7.5000000000000011E-2"/>
    <x v="2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x v="23"/>
    <n v="52001"/>
    <x v="2"/>
    <s v="OFF-BI-10001525"/>
    <x v="1"/>
    <x v="8"/>
    <x v="31"/>
    <n v="15.24"/>
    <n v="4"/>
    <n v="0"/>
    <n v="6.8579999999999997"/>
    <n v="0.44999999999999996"/>
    <x v="0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x v="23"/>
    <n v="52001"/>
    <x v="2"/>
    <s v="FUR-CH-10000988"/>
    <x v="0"/>
    <x v="1"/>
    <x v="1141"/>
    <n v="1408.1"/>
    <n v="10"/>
    <n v="0"/>
    <n v="394.26799999999997"/>
    <n v="0.27999999999999997"/>
    <x v="0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x v="24"/>
    <n v="43130"/>
    <x v="3"/>
    <s v="OFF-PA-10000174"/>
    <x v="1"/>
    <x v="10"/>
    <x v="1524"/>
    <n v="32.896000000000001"/>
    <n v="4"/>
    <n v="0.2"/>
    <n v="11.102399999999999"/>
    <n v="0.33749999999999997"/>
    <x v="2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x v="24"/>
    <n v="43130"/>
    <x v="3"/>
    <s v="FUR-TA-10002041"/>
    <x v="0"/>
    <x v="3"/>
    <x v="363"/>
    <n v="215.148"/>
    <n v="2"/>
    <n v="0.4"/>
    <n v="-103.98820000000001"/>
    <n v="-0.48333333333333339"/>
    <x v="4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x v="24"/>
    <n v="43130"/>
    <x v="3"/>
    <s v="OFF-PA-10002246"/>
    <x v="1"/>
    <x v="10"/>
    <x v="1395"/>
    <n v="30.96"/>
    <n v="6"/>
    <n v="0.2"/>
    <n v="11.223000000000001"/>
    <n v="0.36249999999999999"/>
    <x v="2"/>
  </r>
  <r>
    <n v="3431"/>
    <s v="CA-2017-148264"/>
    <d v="2017-12-08T00:00:00"/>
    <d v="2017-12-09T00:00:00"/>
    <s v="First Class"/>
    <s v="LF-17185"/>
    <s v="Luke Foster"/>
    <s v="Consumer"/>
    <s v="United States"/>
    <s v="Inglewood"/>
    <x v="1"/>
    <n v="90301"/>
    <x v="1"/>
    <s v="OFF-ST-10003327"/>
    <x v="1"/>
    <x v="4"/>
    <x v="337"/>
    <n v="29.79"/>
    <n v="3"/>
    <n v="0"/>
    <n v="8.6390999999999991"/>
    <n v="0.28999999999999998"/>
    <x v="0"/>
  </r>
  <r>
    <n v="3432"/>
    <s v="CA-2017-148264"/>
    <d v="2017-12-08T00:00:00"/>
    <d v="2017-12-09T00:00:00"/>
    <s v="First Class"/>
    <s v="LF-17185"/>
    <s v="Luke Foster"/>
    <s v="Consumer"/>
    <s v="United States"/>
    <s v="Inglewood"/>
    <x v="1"/>
    <n v="90301"/>
    <x v="1"/>
    <s v="FUR-FU-10002703"/>
    <x v="0"/>
    <x v="5"/>
    <x v="1525"/>
    <n v="128.9"/>
    <n v="2"/>
    <n v="0"/>
    <n v="15.468"/>
    <n v="0.12"/>
    <x v="0"/>
  </r>
  <r>
    <n v="3433"/>
    <s v="CA-2017-148264"/>
    <d v="2017-12-08T00:00:00"/>
    <d v="2017-12-09T00:00:00"/>
    <s v="First Class"/>
    <s v="LF-17185"/>
    <s v="Luke Foster"/>
    <s v="Consumer"/>
    <s v="United States"/>
    <s v="Inglewood"/>
    <x v="1"/>
    <n v="90301"/>
    <x v="1"/>
    <s v="OFF-PA-10003651"/>
    <x v="1"/>
    <x v="10"/>
    <x v="652"/>
    <n v="60.12"/>
    <n v="9"/>
    <n v="0"/>
    <n v="28.857600000000001"/>
    <n v="0.48000000000000004"/>
    <x v="0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x v="4"/>
    <n v="98006"/>
    <x v="1"/>
    <s v="OFF-BI-10001617"/>
    <x v="1"/>
    <x v="8"/>
    <x v="1324"/>
    <n v="24.815999999999999"/>
    <n v="3"/>
    <n v="0.2"/>
    <n v="8.3754000000000008"/>
    <n v="0.33750000000000002"/>
    <x v="2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x v="4"/>
    <n v="98006"/>
    <x v="1"/>
    <s v="OFF-BI-10000145"/>
    <x v="1"/>
    <x v="8"/>
    <x v="742"/>
    <n v="14.976000000000001"/>
    <n v="6"/>
    <n v="0.2"/>
    <n v="5.4287999999999998"/>
    <n v="0.36249999999999999"/>
    <x v="2"/>
  </r>
  <r>
    <n v="3436"/>
    <s v="US-2015-100531"/>
    <d v="2015-09-27T00:00:00"/>
    <d v="2015-09-29T00:00:00"/>
    <s v="First Class"/>
    <s v="NM-18520"/>
    <s v="Neoma Murray"/>
    <s v="Consumer"/>
    <s v="United States"/>
    <s v="Chicago"/>
    <x v="10"/>
    <n v="60610"/>
    <x v="2"/>
    <s v="OFF-BI-10001670"/>
    <x v="1"/>
    <x v="8"/>
    <x v="443"/>
    <n v="15.08"/>
    <n v="2"/>
    <n v="0.8"/>
    <n v="-22.62"/>
    <n v="-1.5"/>
    <x v="3"/>
  </r>
  <r>
    <n v="3437"/>
    <s v="US-2015-100531"/>
    <d v="2015-09-27T00:00:00"/>
    <d v="2015-09-29T00:00:00"/>
    <s v="First Class"/>
    <s v="NM-18520"/>
    <s v="Neoma Murray"/>
    <s v="Consumer"/>
    <s v="United States"/>
    <s v="Chicago"/>
    <x v="10"/>
    <n v="60610"/>
    <x v="2"/>
    <s v="FUR-FU-10003849"/>
    <x v="0"/>
    <x v="5"/>
    <x v="526"/>
    <n v="24.288"/>
    <n v="3"/>
    <n v="0.6"/>
    <n v="-12.751200000000001"/>
    <n v="-0.52500000000000002"/>
    <x v="1"/>
  </r>
  <r>
    <n v="3438"/>
    <s v="CA-2017-152583"/>
    <d v="2017-10-30T00:00:00"/>
    <d v="2017-10-30T00:00:00"/>
    <s v="Same Day"/>
    <s v="RA-19945"/>
    <s v="Ryan Akin"/>
    <s v="Consumer"/>
    <s v="United States"/>
    <s v="Dallas"/>
    <x v="5"/>
    <n v="75217"/>
    <x v="2"/>
    <s v="FUR-FU-10003849"/>
    <x v="0"/>
    <x v="5"/>
    <x v="526"/>
    <n v="16.192"/>
    <n v="2"/>
    <n v="0.6"/>
    <n v="-8.5007999999999999"/>
    <n v="-0.52500000000000002"/>
    <x v="1"/>
  </r>
  <r>
    <n v="3439"/>
    <s v="CA-2017-152583"/>
    <d v="2017-10-30T00:00:00"/>
    <d v="2017-10-30T00:00:00"/>
    <s v="Same Day"/>
    <s v="RA-19945"/>
    <s v="Ryan Akin"/>
    <s v="Consumer"/>
    <s v="United States"/>
    <s v="Dallas"/>
    <x v="5"/>
    <n v="75217"/>
    <x v="2"/>
    <s v="FUR-TA-10002041"/>
    <x v="0"/>
    <x v="3"/>
    <x v="363"/>
    <n v="251.006"/>
    <n v="2"/>
    <n v="0.3"/>
    <n v="-68.130200000000002"/>
    <n v="-0.27142857142857146"/>
    <x v="4"/>
  </r>
  <r>
    <n v="3440"/>
    <s v="CA-2017-152583"/>
    <d v="2017-10-30T00:00:00"/>
    <d v="2017-10-30T00:00:00"/>
    <s v="Same Day"/>
    <s v="RA-19945"/>
    <s v="Ryan Akin"/>
    <s v="Consumer"/>
    <s v="United States"/>
    <s v="Dallas"/>
    <x v="5"/>
    <n v="75217"/>
    <x v="2"/>
    <s v="OFF-ST-10002214"/>
    <x v="1"/>
    <x v="4"/>
    <x v="1003"/>
    <n v="54.192"/>
    <n v="6"/>
    <n v="0.2"/>
    <n v="4.0644"/>
    <n v="7.4999999999999997E-2"/>
    <x v="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x v="1"/>
    <n v="94122"/>
    <x v="1"/>
    <s v="OFF-BI-10001078"/>
    <x v="1"/>
    <x v="8"/>
    <x v="61"/>
    <n v="4.3040000000000003"/>
    <n v="1"/>
    <n v="0.2"/>
    <n v="1.5602"/>
    <n v="0.36249999999999999"/>
    <x v="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x v="15"/>
    <n v="10024"/>
    <x v="3"/>
    <s v="OFF-PA-10002137"/>
    <x v="1"/>
    <x v="10"/>
    <x v="565"/>
    <n v="108.92"/>
    <n v="14"/>
    <n v="0"/>
    <n v="49.014000000000003"/>
    <n v="0.45"/>
    <x v="0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x v="15"/>
    <n v="10011"/>
    <x v="3"/>
    <s v="OFF-EN-10001415"/>
    <x v="1"/>
    <x v="12"/>
    <x v="153"/>
    <n v="16.739999999999998"/>
    <n v="3"/>
    <n v="0"/>
    <n v="8.3699999999999992"/>
    <n v="0.5"/>
    <x v="0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x v="15"/>
    <n v="10011"/>
    <x v="3"/>
    <s v="OFF-AP-10003849"/>
    <x v="1"/>
    <x v="9"/>
    <x v="841"/>
    <n v="2504.7399999999998"/>
    <n v="7"/>
    <n v="0"/>
    <n v="626.18499999999995"/>
    <n v="0.25"/>
    <x v="0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x v="9"/>
    <n v="19140"/>
    <x v="3"/>
    <s v="OFF-ST-10001713"/>
    <x v="1"/>
    <x v="4"/>
    <x v="45"/>
    <n v="84.784000000000006"/>
    <n v="2"/>
    <n v="0.2"/>
    <n v="-16.956800000000001"/>
    <n v="-0.2"/>
    <x v="2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x v="13"/>
    <n v="19711"/>
    <x v="3"/>
    <s v="OFF-ST-10001505"/>
    <x v="1"/>
    <x v="4"/>
    <x v="1183"/>
    <n v="29.9"/>
    <n v="5"/>
    <n v="0"/>
    <n v="5.0830000000000002"/>
    <n v="0.17"/>
    <x v="0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x v="15"/>
    <n v="10024"/>
    <x v="3"/>
    <s v="OFF-PA-10000474"/>
    <x v="1"/>
    <x v="10"/>
    <x v="33"/>
    <n v="70.88"/>
    <n v="2"/>
    <n v="0"/>
    <n v="33.313600000000001"/>
    <n v="0.47000000000000003"/>
    <x v="0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x v="19"/>
    <n v="36830"/>
    <x v="0"/>
    <s v="OFF-AR-10001919"/>
    <x v="1"/>
    <x v="6"/>
    <x v="862"/>
    <n v="3.76"/>
    <n v="2"/>
    <n v="0"/>
    <n v="1.0904"/>
    <n v="0.29000000000000004"/>
    <x v="0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x v="1"/>
    <n v="90049"/>
    <x v="1"/>
    <s v="OFF-BI-10004001"/>
    <x v="1"/>
    <x v="8"/>
    <x v="818"/>
    <n v="27.263999999999999"/>
    <n v="2"/>
    <n v="0.2"/>
    <n v="8.8607999999999993"/>
    <n v="0.32500000000000001"/>
    <x v="2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x v="1"/>
    <n v="94110"/>
    <x v="1"/>
    <s v="OFF-AP-10004785"/>
    <x v="1"/>
    <x v="9"/>
    <x v="1186"/>
    <n v="56.65"/>
    <n v="5"/>
    <n v="0"/>
    <n v="24.359500000000001"/>
    <n v="0.43000000000000005"/>
    <x v="0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x v="1"/>
    <n v="94110"/>
    <x v="1"/>
    <s v="OFF-ST-10002406"/>
    <x v="1"/>
    <x v="4"/>
    <x v="328"/>
    <n v="14.97"/>
    <n v="1"/>
    <n v="0"/>
    <n v="4.1916000000000002"/>
    <n v="0.28000000000000003"/>
    <x v="0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x v="1"/>
    <n v="94110"/>
    <x v="1"/>
    <s v="OFF-FA-10002988"/>
    <x v="1"/>
    <x v="13"/>
    <x v="132"/>
    <n v="4.0199999999999996"/>
    <n v="2"/>
    <n v="0"/>
    <n v="1.9698"/>
    <n v="0.49000000000000005"/>
    <x v="0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x v="3"/>
    <n v="27604"/>
    <x v="0"/>
    <s v="TEC-PH-10002415"/>
    <x v="2"/>
    <x v="7"/>
    <x v="1526"/>
    <n v="471.92"/>
    <n v="2"/>
    <n v="0.2"/>
    <n v="29.495000000000001"/>
    <n v="6.25E-2"/>
    <x v="2"/>
  </r>
  <r>
    <n v="3454"/>
    <s v="CA-2015-153325"/>
    <d v="2015-03-01T00:00:00"/>
    <d v="2015-03-02T00:00:00"/>
    <s v="Second Class"/>
    <s v="ST-20530"/>
    <s v="Shui Tom"/>
    <s v="Consumer"/>
    <s v="United States"/>
    <s v="Macon"/>
    <x v="32"/>
    <n v="31204"/>
    <x v="0"/>
    <s v="OFF-BI-10004236"/>
    <x v="1"/>
    <x v="8"/>
    <x v="900"/>
    <n v="58.72"/>
    <n v="4"/>
    <n v="0"/>
    <n v="27.011199999999999"/>
    <n v="0.45999999999999996"/>
    <x v="0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x v="18"/>
    <n v="37211"/>
    <x v="0"/>
    <s v="OFF-AR-10000657"/>
    <x v="1"/>
    <x v="6"/>
    <x v="1527"/>
    <n v="5.16"/>
    <n v="3"/>
    <n v="0.2"/>
    <n v="0.83850000000000002"/>
    <n v="0.16250000000000001"/>
    <x v="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x v="18"/>
    <n v="37211"/>
    <x v="0"/>
    <s v="OFF-PA-10004996"/>
    <x v="1"/>
    <x v="10"/>
    <x v="1528"/>
    <n v="16.495999999999999"/>
    <n v="2"/>
    <n v="0.2"/>
    <n v="5.5674000000000001"/>
    <n v="0.33750000000000002"/>
    <x v="2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x v="3"/>
    <s v="TEC-AC-10001109"/>
    <x v="2"/>
    <x v="11"/>
    <x v="1007"/>
    <n v="71.975999999999999"/>
    <n v="3"/>
    <n v="0.2"/>
    <n v="19.793399999999998"/>
    <n v="0.27499999999999997"/>
    <x v="2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x v="3"/>
    <s v="FUR-FU-10003832"/>
    <x v="0"/>
    <x v="5"/>
    <x v="1429"/>
    <n v="22.512"/>
    <n v="3"/>
    <n v="0.2"/>
    <n v="2.2511999999999999"/>
    <n v="9.9999999999999992E-2"/>
    <x v="2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x v="3"/>
    <s v="OFF-BI-10002393"/>
    <x v="1"/>
    <x v="8"/>
    <x v="1197"/>
    <n v="3.444"/>
    <n v="2"/>
    <n v="0.7"/>
    <n v="-2.7551999999999999"/>
    <n v="-0.79999999999999993"/>
    <x v="3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x v="3"/>
    <s v="OFF-BI-10001359"/>
    <x v="1"/>
    <x v="8"/>
    <x v="1162"/>
    <n v="538.19399999999996"/>
    <n v="2"/>
    <n v="0.7"/>
    <n v="-412.61540000000002"/>
    <n v="-0.76666666666666672"/>
    <x v="3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x v="3"/>
    <s v="TEC-AC-10003628"/>
    <x v="2"/>
    <x v="11"/>
    <x v="247"/>
    <n v="47.984000000000002"/>
    <n v="2"/>
    <n v="0.2"/>
    <n v="14.395200000000001"/>
    <n v="0.3"/>
    <x v="2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x v="5"/>
    <n v="75081"/>
    <x v="2"/>
    <s v="TEC-PH-10003012"/>
    <x v="2"/>
    <x v="7"/>
    <x v="348"/>
    <n v="492.76799999999997"/>
    <n v="4"/>
    <n v="0.2"/>
    <n v="55.436399999999999"/>
    <n v="0.1125"/>
    <x v="2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x v="30"/>
    <n v="8861"/>
    <x v="3"/>
    <s v="OFF-AR-10003903"/>
    <x v="1"/>
    <x v="6"/>
    <x v="887"/>
    <n v="286.79000000000002"/>
    <n v="7"/>
    <n v="0"/>
    <n v="74.565399999999997"/>
    <n v="0.25999999999999995"/>
    <x v="0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x v="2"/>
    <n v="32216"/>
    <x v="0"/>
    <s v="OFF-PA-10004675"/>
    <x v="1"/>
    <x v="10"/>
    <x v="69"/>
    <n v="5.08"/>
    <n v="1"/>
    <n v="0.2"/>
    <n v="1.651"/>
    <n v="0.32500000000000001"/>
    <x v="2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x v="2"/>
    <n v="32216"/>
    <x v="0"/>
    <s v="TEC-AC-10001990"/>
    <x v="2"/>
    <x v="11"/>
    <x v="870"/>
    <n v="47.991999999999997"/>
    <n v="1"/>
    <n v="0.2"/>
    <n v="7.1988000000000003"/>
    <n v="0.15000000000000002"/>
    <x v="2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x v="31"/>
    <n v="2151"/>
    <x v="3"/>
    <s v="OFF-AP-10003842"/>
    <x v="1"/>
    <x v="9"/>
    <x v="1256"/>
    <n v="61.96"/>
    <n v="2"/>
    <n v="0"/>
    <n v="16.1096"/>
    <n v="0.26"/>
    <x v="0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x v="31"/>
    <n v="2151"/>
    <x v="3"/>
    <s v="FUR-BO-10004695"/>
    <x v="0"/>
    <x v="0"/>
    <x v="200"/>
    <n v="361.96"/>
    <n v="2"/>
    <n v="0"/>
    <n v="83.250799999999998"/>
    <n v="0.23"/>
    <x v="0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x v="31"/>
    <n v="2151"/>
    <x v="3"/>
    <s v="OFF-PA-10003039"/>
    <x v="1"/>
    <x v="10"/>
    <x v="334"/>
    <n v="278.82"/>
    <n v="9"/>
    <n v="0"/>
    <n v="125.46899999999999"/>
    <n v="0.45"/>
    <x v="0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x v="35"/>
    <n v="39212"/>
    <x v="0"/>
    <s v="FUR-FU-10002045"/>
    <x v="0"/>
    <x v="5"/>
    <x v="1365"/>
    <n v="133.38"/>
    <n v="6"/>
    <n v="0"/>
    <n v="58.687199999999997"/>
    <n v="0.44"/>
    <x v="0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x v="3"/>
    <n v="28540"/>
    <x v="0"/>
    <s v="OFF-PA-10001019"/>
    <x v="1"/>
    <x v="10"/>
    <x v="681"/>
    <n v="47.951999999999998"/>
    <n v="3"/>
    <n v="0.2"/>
    <n v="16.183800000000002"/>
    <n v="0.33750000000000002"/>
    <x v="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x v="1"/>
    <n v="94122"/>
    <x v="1"/>
    <s v="FUR-FU-10003724"/>
    <x v="0"/>
    <x v="5"/>
    <x v="896"/>
    <n v="16.739999999999998"/>
    <n v="2"/>
    <n v="0"/>
    <n v="4.3524000000000003"/>
    <n v="0.26000000000000006"/>
    <x v="0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x v="24"/>
    <n v="43229"/>
    <x v="3"/>
    <s v="OFF-PA-10003673"/>
    <x v="1"/>
    <x v="10"/>
    <x v="980"/>
    <n v="10.848000000000001"/>
    <n v="2"/>
    <n v="0.2"/>
    <n v="3.5255999999999998"/>
    <n v="0.32499999999999996"/>
    <x v="2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x v="24"/>
    <n v="43229"/>
    <x v="3"/>
    <s v="TEC-AC-10003614"/>
    <x v="2"/>
    <x v="11"/>
    <x v="567"/>
    <n v="18.544"/>
    <n v="2"/>
    <n v="0.2"/>
    <n v="3.0133999999999999"/>
    <n v="0.16249999999999998"/>
    <x v="2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x v="12"/>
    <n v="48127"/>
    <x v="2"/>
    <s v="FUR-CH-10000785"/>
    <x v="0"/>
    <x v="1"/>
    <x v="323"/>
    <n v="180.98"/>
    <n v="1"/>
    <n v="0"/>
    <n v="47.0548"/>
    <n v="0.26"/>
    <x v="0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x v="12"/>
    <n v="48127"/>
    <x v="2"/>
    <s v="TEC-AC-10002926"/>
    <x v="2"/>
    <x v="11"/>
    <x v="1123"/>
    <n v="99.98"/>
    <n v="2"/>
    <n v="0"/>
    <n v="42.991399999999999"/>
    <n v="0.43"/>
    <x v="0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x v="41"/>
    <n v="66212"/>
    <x v="2"/>
    <s v="TEC-AC-10004633"/>
    <x v="2"/>
    <x v="11"/>
    <x v="60"/>
    <n v="34.950000000000003"/>
    <n v="5"/>
    <n v="0"/>
    <n v="15.378"/>
    <n v="0.43999999999999995"/>
    <x v="0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x v="41"/>
    <n v="66212"/>
    <x v="2"/>
    <s v="OFF-BI-10000977"/>
    <x v="1"/>
    <x v="8"/>
    <x v="991"/>
    <n v="152"/>
    <n v="5"/>
    <n v="0"/>
    <n v="69.92"/>
    <n v="0.46"/>
    <x v="0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x v="27"/>
    <n v="87505"/>
    <x v="1"/>
    <s v="TEC-AC-10001635"/>
    <x v="2"/>
    <x v="11"/>
    <x v="1372"/>
    <n v="92.52"/>
    <n v="9"/>
    <n v="0"/>
    <n v="18.504000000000001"/>
    <n v="0.2"/>
    <x v="0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x v="1"/>
    <n v="94110"/>
    <x v="1"/>
    <s v="OFF-AR-10003056"/>
    <x v="1"/>
    <x v="6"/>
    <x v="18"/>
    <n v="8.56"/>
    <n v="2"/>
    <n v="0"/>
    <n v="2.4824000000000002"/>
    <n v="0.28999999999999998"/>
    <x v="0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x v="1"/>
    <n v="94110"/>
    <x v="1"/>
    <s v="OFF-PA-10003363"/>
    <x v="1"/>
    <x v="10"/>
    <x v="1529"/>
    <n v="45.36"/>
    <n v="7"/>
    <n v="0"/>
    <n v="21.7728"/>
    <n v="0.48"/>
    <x v="0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x v="1"/>
    <n v="94110"/>
    <x v="1"/>
    <s v="FUR-TA-10003954"/>
    <x v="0"/>
    <x v="3"/>
    <x v="1217"/>
    <n v="1421.664"/>
    <n v="6"/>
    <n v="0.2"/>
    <n v="-195.47880000000001"/>
    <n v="-0.13750000000000001"/>
    <x v="2"/>
  </r>
  <r>
    <n v="3482"/>
    <s v="CA-2014-124023"/>
    <d v="2014-04-07T00:00:00"/>
    <d v="2014-04-10T00:00:00"/>
    <s v="First Class"/>
    <s v="PJ-19015"/>
    <s v="Pauline Johnson"/>
    <s v="Consumer"/>
    <s v="United States"/>
    <s v="Mobile"/>
    <x v="19"/>
    <n v="36608"/>
    <x v="0"/>
    <s v="FUR-FU-10004415"/>
    <x v="0"/>
    <x v="5"/>
    <x v="1063"/>
    <n v="8.9600000000000009"/>
    <n v="2"/>
    <n v="0"/>
    <n v="2.7776000000000001"/>
    <n v="0.31"/>
    <x v="0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x v="17"/>
    <n v="22153"/>
    <x v="0"/>
    <s v="TEC-PH-10000455"/>
    <x v="2"/>
    <x v="7"/>
    <x v="1121"/>
    <n v="579.95000000000005"/>
    <n v="5"/>
    <n v="0"/>
    <n v="168.18549999999999"/>
    <n v="0.28999999999999998"/>
    <x v="0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x v="17"/>
    <n v="22153"/>
    <x v="0"/>
    <s v="FUR-FU-10002456"/>
    <x v="0"/>
    <x v="5"/>
    <x v="1018"/>
    <n v="29.12"/>
    <n v="4"/>
    <n v="0"/>
    <n v="12.521599999999999"/>
    <n v="0.42999999999999994"/>
    <x v="0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x v="17"/>
    <n v="22153"/>
    <x v="0"/>
    <s v="FUR-TA-10003569"/>
    <x v="0"/>
    <x v="3"/>
    <x v="1367"/>
    <n v="1202.94"/>
    <n v="3"/>
    <n v="0"/>
    <n v="300.73500000000001"/>
    <n v="0.25"/>
    <x v="0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x v="13"/>
    <n v="19711"/>
    <x v="3"/>
    <s v="OFF-BI-10002813"/>
    <x v="1"/>
    <x v="8"/>
    <x v="914"/>
    <n v="7.92"/>
    <n v="4"/>
    <n v="0"/>
    <n v="3.5640000000000001"/>
    <n v="0.45"/>
    <x v="0"/>
  </r>
  <r>
    <n v="3487"/>
    <s v="US-2016-134761"/>
    <d v="2016-11-30T00:00:00"/>
    <d v="2016-11-30T00:00:00"/>
    <s v="Same Day"/>
    <s v="DB-13210"/>
    <s v="Dean Braden"/>
    <s v="Consumer"/>
    <s v="United States"/>
    <s v="Hickory"/>
    <x v="3"/>
    <n v="28601"/>
    <x v="0"/>
    <s v="TEC-PH-10002890"/>
    <x v="2"/>
    <x v="7"/>
    <x v="1396"/>
    <n v="36.192"/>
    <n v="1"/>
    <n v="0.2"/>
    <n v="2.7143999999999999"/>
    <n v="7.4999999999999997E-2"/>
    <x v="2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x v="2"/>
    <n v="33311"/>
    <x v="0"/>
    <s v="OFF-ST-10001522"/>
    <x v="1"/>
    <x v="4"/>
    <x v="197"/>
    <n v="147.184"/>
    <n v="2"/>
    <n v="0.2"/>
    <n v="-29.436800000000002"/>
    <n v="-0.2"/>
    <x v="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x v="2"/>
    <s v="FUR-CH-10004086"/>
    <x v="0"/>
    <x v="1"/>
    <x v="284"/>
    <n v="408.42200000000003"/>
    <n v="2"/>
    <n v="0.3"/>
    <n v="-5.8346"/>
    <n v="-1.4285714285714285E-2"/>
    <x v="4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x v="2"/>
    <s v="FUR-CH-10003774"/>
    <x v="0"/>
    <x v="1"/>
    <x v="1194"/>
    <n v="382.11599999999999"/>
    <n v="6"/>
    <n v="0.3"/>
    <n v="-92.799599999999998"/>
    <n v="-0.24285714285714285"/>
    <x v="4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x v="2"/>
    <s v="OFF-ST-10004507"/>
    <x v="1"/>
    <x v="4"/>
    <x v="457"/>
    <n v="68.599999999999994"/>
    <n v="5"/>
    <n v="0.2"/>
    <n v="6.0025000000000004"/>
    <n v="8.7500000000000008E-2"/>
    <x v="2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x v="2"/>
    <s v="OFF-ST-10003208"/>
    <x v="1"/>
    <x v="4"/>
    <x v="246"/>
    <n v="435.50400000000002"/>
    <n v="3"/>
    <n v="0.2"/>
    <n v="48.994199999999999"/>
    <n v="0.11249999999999999"/>
    <x v="2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x v="2"/>
    <s v="OFF-PA-10000659"/>
    <x v="1"/>
    <x v="10"/>
    <x v="162"/>
    <n v="11.167999999999999"/>
    <n v="2"/>
    <n v="0.2"/>
    <n v="3.7692000000000001"/>
    <n v="0.33750000000000002"/>
    <x v="2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x v="11"/>
    <n v="56301"/>
    <x v="2"/>
    <s v="TEC-AC-10002305"/>
    <x v="2"/>
    <x v="11"/>
    <x v="1530"/>
    <n v="72"/>
    <n v="4"/>
    <n v="0"/>
    <n v="12.96"/>
    <n v="0.18000000000000002"/>
    <x v="0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x v="11"/>
    <n v="56301"/>
    <x v="2"/>
    <s v="TEC-AC-10000990"/>
    <x v="2"/>
    <x v="11"/>
    <x v="1531"/>
    <n v="655.9"/>
    <n v="5"/>
    <n v="0"/>
    <n v="275.47800000000001"/>
    <n v="0.42000000000000004"/>
    <x v="0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x v="11"/>
    <n v="56301"/>
    <x v="2"/>
    <s v="FUR-CH-10000665"/>
    <x v="0"/>
    <x v="1"/>
    <x v="662"/>
    <n v="603.91999999999996"/>
    <n v="4"/>
    <n v="0"/>
    <n v="181.17599999999999"/>
    <n v="0.3"/>
    <x v="0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x v="1"/>
    <n v="90036"/>
    <x v="1"/>
    <s v="FUR-TA-10001932"/>
    <x v="0"/>
    <x v="3"/>
    <x v="848"/>
    <n v="513.024"/>
    <n v="2"/>
    <n v="0.2"/>
    <n v="12.8256"/>
    <n v="2.4999999999999998E-2"/>
    <x v="2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x v="1"/>
    <n v="90036"/>
    <x v="1"/>
    <s v="OFF-AP-10004487"/>
    <x v="1"/>
    <x v="9"/>
    <x v="722"/>
    <n v="487.92"/>
    <n v="6"/>
    <n v="0"/>
    <n v="136.61760000000001"/>
    <n v="0.28000000000000003"/>
    <x v="0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x v="1"/>
    <n v="90036"/>
    <x v="1"/>
    <s v="OFF-BI-10002160"/>
    <x v="1"/>
    <x v="8"/>
    <x v="315"/>
    <n v="15.24"/>
    <n v="5"/>
    <n v="0.2"/>
    <n v="5.3339999999999996"/>
    <n v="0.35"/>
    <x v="2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x v="19"/>
    <n v="36608"/>
    <x v="0"/>
    <s v="TEC-AC-10000420"/>
    <x v="2"/>
    <x v="11"/>
    <x v="1496"/>
    <n v="209.97"/>
    <n v="3"/>
    <n v="0"/>
    <n v="71.389799999999994"/>
    <n v="0.33999999999999997"/>
    <x v="0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x v="19"/>
    <n v="36608"/>
    <x v="0"/>
    <s v="OFF-BI-10001989"/>
    <x v="1"/>
    <x v="8"/>
    <x v="542"/>
    <n v="62.94"/>
    <n v="3"/>
    <n v="0"/>
    <n v="30.211200000000002"/>
    <n v="0.48000000000000004"/>
    <x v="0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x v="19"/>
    <n v="36608"/>
    <x v="0"/>
    <s v="OFF-AR-10001149"/>
    <x v="1"/>
    <x v="6"/>
    <x v="131"/>
    <n v="25.92"/>
    <n v="9"/>
    <n v="0"/>
    <n v="7.7759999999999998"/>
    <n v="0.3"/>
    <x v="0"/>
  </r>
  <r>
    <n v="3503"/>
    <s v="CA-2017-125115"/>
    <d v="2017-04-10T00:00:00"/>
    <d v="2017-04-10T00:00:00"/>
    <s v="Same Day"/>
    <s v="RD-19930"/>
    <s v="Russell D'Ascenzo"/>
    <s v="Consumer"/>
    <s v="United States"/>
    <s v="Austin"/>
    <x v="5"/>
    <n v="78745"/>
    <x v="2"/>
    <s v="OFF-PA-10004101"/>
    <x v="1"/>
    <x v="10"/>
    <x v="511"/>
    <n v="10.368"/>
    <n v="2"/>
    <n v="0.2"/>
    <n v="3.6288"/>
    <n v="0.35"/>
    <x v="2"/>
  </r>
  <r>
    <n v="3504"/>
    <s v="CA-2017-125115"/>
    <d v="2017-04-10T00:00:00"/>
    <d v="2017-04-10T00:00:00"/>
    <s v="Same Day"/>
    <s v="RD-19930"/>
    <s v="Russell D'Ascenzo"/>
    <s v="Consumer"/>
    <s v="United States"/>
    <s v="Austin"/>
    <x v="5"/>
    <n v="78745"/>
    <x v="2"/>
    <s v="TEC-AC-10001714"/>
    <x v="2"/>
    <x v="11"/>
    <x v="685"/>
    <n v="95.736000000000004"/>
    <n v="3"/>
    <n v="0.2"/>
    <n v="20.343900000000001"/>
    <n v="0.21249999999999999"/>
    <x v="2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x v="15"/>
    <n v="10009"/>
    <x v="3"/>
    <s v="OFF-ST-10003716"/>
    <x v="1"/>
    <x v="4"/>
    <x v="898"/>
    <n v="900.08"/>
    <n v="4"/>
    <n v="0"/>
    <n v="117.0104"/>
    <n v="0.13"/>
    <x v="0"/>
  </r>
  <r>
    <n v="3506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TEC-PH-10000369"/>
    <x v="2"/>
    <x v="7"/>
    <x v="1355"/>
    <n v="201.584"/>
    <n v="2"/>
    <n v="0.2"/>
    <n v="20.1584"/>
    <n v="0.1"/>
    <x v="2"/>
  </r>
  <r>
    <n v="3507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OFF-BI-10000756"/>
    <x v="1"/>
    <x v="8"/>
    <x v="15"/>
    <n v="3.3919999999999999"/>
    <n v="4"/>
    <n v="0.8"/>
    <n v="-5.0880000000000001"/>
    <n v="-1.5"/>
    <x v="3"/>
  </r>
  <r>
    <n v="3508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FUR-BO-10001608"/>
    <x v="0"/>
    <x v="0"/>
    <x v="1532"/>
    <n v="193.06559999999999"/>
    <n v="4"/>
    <n v="0.32"/>
    <n v="-19.874400000000001"/>
    <n v="-0.10294117647058824"/>
    <x v="4"/>
  </r>
  <r>
    <n v="3509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OFF-PA-10001166"/>
    <x v="1"/>
    <x v="10"/>
    <x v="777"/>
    <n v="15.552"/>
    <n v="3"/>
    <n v="0.2"/>
    <n v="5.4432"/>
    <n v="0.35000000000000003"/>
    <x v="2"/>
  </r>
  <r>
    <n v="3510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OFF-PA-10000587"/>
    <x v="1"/>
    <x v="10"/>
    <x v="57"/>
    <n v="11.648"/>
    <n v="2"/>
    <n v="0.2"/>
    <n v="4.0768000000000004"/>
    <n v="0.35000000000000003"/>
    <x v="2"/>
  </r>
  <r>
    <n v="3511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TEC-MA-10001972"/>
    <x v="2"/>
    <x v="15"/>
    <x v="1478"/>
    <n v="418.8"/>
    <n v="2"/>
    <n v="0.4"/>
    <n v="-97.72"/>
    <n v="-0.23333333333333334"/>
    <x v="4"/>
  </r>
  <r>
    <n v="3512"/>
    <s v="CA-2014-166863"/>
    <d v="2014-06-20T00:00:00"/>
    <d v="2014-06-24T00:00:00"/>
    <s v="Standard Class"/>
    <s v="SC-20020"/>
    <s v="Sam Craven"/>
    <s v="Consumer"/>
    <s v="United States"/>
    <s v="Plano"/>
    <x v="5"/>
    <n v="75023"/>
    <x v="2"/>
    <s v="OFF-ST-10004123"/>
    <x v="1"/>
    <x v="4"/>
    <x v="72"/>
    <n v="509.488"/>
    <n v="7"/>
    <n v="0.2"/>
    <n v="-127.372"/>
    <n v="-0.25"/>
    <x v="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x v="10"/>
    <n v="60653"/>
    <x v="2"/>
    <s v="FUR-BO-10000112"/>
    <x v="0"/>
    <x v="0"/>
    <x v="1533"/>
    <n v="825.17399999999998"/>
    <n v="9"/>
    <n v="0.3"/>
    <n v="-117.88200000000001"/>
    <n v="-0.14285714285714288"/>
    <x v="4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x v="10"/>
    <n v="60653"/>
    <x v="2"/>
    <s v="OFF-PA-10004041"/>
    <x v="1"/>
    <x v="10"/>
    <x v="949"/>
    <n v="17.760000000000002"/>
    <n v="3"/>
    <n v="0.2"/>
    <n v="5.55"/>
    <n v="0.31249999999999994"/>
    <x v="2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x v="10"/>
    <n v="60653"/>
    <x v="2"/>
    <s v="OFF-AR-10001149"/>
    <x v="1"/>
    <x v="6"/>
    <x v="131"/>
    <n v="6.9119999999999999"/>
    <n v="3"/>
    <n v="0.2"/>
    <n v="0.86399999999999999"/>
    <n v="0.125"/>
    <x v="2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x v="35"/>
    <n v="39212"/>
    <x v="0"/>
    <s v="TEC-AC-10002323"/>
    <x v="2"/>
    <x v="11"/>
    <x v="177"/>
    <n v="66.3"/>
    <n v="3"/>
    <n v="0"/>
    <n v="8.6189999999999998"/>
    <n v="0.13"/>
    <x v="0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x v="3"/>
    <n v="28314"/>
    <x v="0"/>
    <s v="OFF-PA-10000130"/>
    <x v="1"/>
    <x v="10"/>
    <x v="1004"/>
    <n v="30.815999999999999"/>
    <n v="9"/>
    <n v="0.2"/>
    <n v="9.6300000000000008"/>
    <n v="0.31250000000000006"/>
    <x v="2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x v="3"/>
    <n v="28314"/>
    <x v="0"/>
    <s v="TEC-PH-10002350"/>
    <x v="2"/>
    <x v="7"/>
    <x v="1467"/>
    <n v="44.783999999999999"/>
    <n v="2"/>
    <n v="0.2"/>
    <n v="4.4783999999999997"/>
    <n v="9.9999999999999992E-2"/>
    <x v="2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x v="3"/>
    <n v="28314"/>
    <x v="0"/>
    <s v="OFF-AP-10002518"/>
    <x v="1"/>
    <x v="9"/>
    <x v="160"/>
    <n v="569.53599999999994"/>
    <n v="4"/>
    <n v="0.2"/>
    <n v="64.072800000000001"/>
    <n v="0.11250000000000002"/>
    <x v="2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x v="10"/>
    <n v="60505"/>
    <x v="2"/>
    <s v="FUR-TA-10002645"/>
    <x v="0"/>
    <x v="3"/>
    <x v="1322"/>
    <n v="796.42499999999995"/>
    <n v="7"/>
    <n v="0.5"/>
    <n v="-525.64049999999997"/>
    <n v="-0.66"/>
    <x v="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x v="1"/>
    <n v="95823"/>
    <x v="1"/>
    <s v="OFF-BI-10000773"/>
    <x v="1"/>
    <x v="8"/>
    <x v="386"/>
    <n v="12.832000000000001"/>
    <n v="2"/>
    <n v="0.2"/>
    <n v="4.3308"/>
    <n v="0.33749999999999997"/>
    <x v="2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x v="23"/>
    <n v="50315"/>
    <x v="2"/>
    <s v="OFF-PA-10003845"/>
    <x v="1"/>
    <x v="10"/>
    <x v="372"/>
    <n v="40.46"/>
    <n v="7"/>
    <n v="0"/>
    <n v="19.825399999999998"/>
    <n v="0.48999999999999994"/>
    <x v="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x v="23"/>
    <n v="50315"/>
    <x v="2"/>
    <s v="TEC-PH-10001580"/>
    <x v="2"/>
    <x v="7"/>
    <x v="234"/>
    <n v="404.94"/>
    <n v="3"/>
    <n v="0"/>
    <n v="109.3338"/>
    <n v="0.27"/>
    <x v="0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x v="1"/>
    <n v="92105"/>
    <x v="1"/>
    <s v="TEC-AC-10002345"/>
    <x v="2"/>
    <x v="11"/>
    <x v="175"/>
    <n v="116"/>
    <n v="8"/>
    <n v="0"/>
    <n v="29"/>
    <n v="0.25"/>
    <x v="0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x v="5"/>
    <n v="75081"/>
    <x v="2"/>
    <s v="TEC-PH-10004120"/>
    <x v="2"/>
    <x v="7"/>
    <x v="1534"/>
    <n v="657.55200000000002"/>
    <n v="6"/>
    <n v="0.2"/>
    <n v="49.316400000000002"/>
    <n v="7.4999999999999997E-2"/>
    <x v="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x v="35"/>
    <n v="39212"/>
    <x v="0"/>
    <s v="TEC-AC-10001838"/>
    <x v="2"/>
    <x v="11"/>
    <x v="651"/>
    <n v="599.97"/>
    <n v="3"/>
    <n v="0"/>
    <n v="257.9871"/>
    <n v="0.43"/>
    <x v="0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x v="35"/>
    <n v="39212"/>
    <x v="0"/>
    <s v="TEC-PH-10000148"/>
    <x v="2"/>
    <x v="7"/>
    <x v="779"/>
    <n v="38.97"/>
    <n v="3"/>
    <n v="0"/>
    <n v="0.77939999999999998"/>
    <n v="0.02"/>
    <x v="0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x v="35"/>
    <n v="39212"/>
    <x v="0"/>
    <s v="OFF-BI-10003476"/>
    <x v="1"/>
    <x v="8"/>
    <x v="1535"/>
    <n v="45.84"/>
    <n v="8"/>
    <n v="0"/>
    <n v="22.0032"/>
    <n v="0.48"/>
    <x v="0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x v="1"/>
    <n v="92024"/>
    <x v="1"/>
    <s v="TEC-PH-10004833"/>
    <x v="2"/>
    <x v="7"/>
    <x v="1363"/>
    <n v="38.24"/>
    <n v="4"/>
    <n v="0.2"/>
    <n v="-9.56"/>
    <n v="-0.25"/>
    <x v="2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x v="2"/>
    <n v="32839"/>
    <x v="0"/>
    <s v="TEC-AC-10001465"/>
    <x v="2"/>
    <x v="11"/>
    <x v="478"/>
    <n v="87.168000000000006"/>
    <n v="3"/>
    <n v="0.2"/>
    <n v="10.896000000000001"/>
    <n v="0.125"/>
    <x v="2"/>
  </r>
  <r>
    <n v="3531"/>
    <s v="US-2016-152835"/>
    <d v="2016-05-19T00:00:00"/>
    <d v="2016-05-23T00:00:00"/>
    <s v="Standard Class"/>
    <s v="RP-19855"/>
    <s v="Roy Phan"/>
    <s v="Corporate"/>
    <s v="United States"/>
    <s v="Lafayette"/>
    <x v="14"/>
    <n v="47905"/>
    <x v="2"/>
    <s v="OFF-AR-10003056"/>
    <x v="1"/>
    <x v="6"/>
    <x v="18"/>
    <n v="21.4"/>
    <n v="5"/>
    <n v="0"/>
    <n v="6.2060000000000004"/>
    <n v="0.29000000000000004"/>
    <x v="0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x v="15"/>
    <n v="10035"/>
    <x v="3"/>
    <s v="OFF-SU-10001218"/>
    <x v="1"/>
    <x v="14"/>
    <x v="134"/>
    <n v="54.9"/>
    <n v="5"/>
    <n v="0"/>
    <n v="15.372"/>
    <n v="0.28000000000000003"/>
    <x v="0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x v="1"/>
    <n v="90049"/>
    <x v="1"/>
    <s v="TEC-MA-10002859"/>
    <x v="2"/>
    <x v="15"/>
    <x v="1536"/>
    <n v="287.96800000000002"/>
    <n v="4"/>
    <n v="0.2"/>
    <n v="97.1892"/>
    <n v="0.33749999999999997"/>
    <x v="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x v="1"/>
    <n v="90049"/>
    <x v="1"/>
    <s v="OFF-AR-10002375"/>
    <x v="1"/>
    <x v="6"/>
    <x v="831"/>
    <n v="13.12"/>
    <n v="4"/>
    <n v="0"/>
    <n v="3.8048000000000002"/>
    <n v="0.29000000000000004"/>
    <x v="0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x v="1"/>
    <n v="90049"/>
    <x v="1"/>
    <s v="OFF-AR-10000657"/>
    <x v="1"/>
    <x v="6"/>
    <x v="1527"/>
    <n v="10.75"/>
    <n v="5"/>
    <n v="0"/>
    <n v="3.5474999999999999"/>
    <n v="0.33"/>
    <x v="0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x v="1"/>
    <n v="90049"/>
    <x v="1"/>
    <s v="OFF-FA-10000134"/>
    <x v="1"/>
    <x v="13"/>
    <x v="196"/>
    <n v="11.62"/>
    <n v="2"/>
    <n v="0"/>
    <n v="3.6021999999999998"/>
    <n v="0.31"/>
    <x v="0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x v="15"/>
    <n v="10024"/>
    <x v="3"/>
    <s v="OFF-ST-10000419"/>
    <x v="1"/>
    <x v="4"/>
    <x v="1024"/>
    <n v="40.74"/>
    <n v="3"/>
    <n v="0"/>
    <n v="0.40739999999999998"/>
    <n v="9.9999999999999985E-3"/>
    <x v="0"/>
  </r>
  <r>
    <n v="3538"/>
    <s v="CA-2014-158771"/>
    <d v="2014-05-09T00:00:00"/>
    <d v="2014-05-09T00:00:00"/>
    <s v="Same Day"/>
    <s v="SB-20290"/>
    <s v="Sean Braxton"/>
    <s v="Corporate"/>
    <s v="United States"/>
    <s v="Henderson"/>
    <x v="0"/>
    <n v="42420"/>
    <x v="0"/>
    <s v="OFF-ST-10000107"/>
    <x v="1"/>
    <x v="4"/>
    <x v="17"/>
    <n v="83.25"/>
    <n v="3"/>
    <n v="0"/>
    <n v="14.984999999999999"/>
    <n v="0.18"/>
    <x v="0"/>
  </r>
  <r>
    <n v="3539"/>
    <s v="CA-2014-158771"/>
    <d v="2014-05-09T00:00:00"/>
    <d v="2014-05-09T00:00:00"/>
    <s v="Same Day"/>
    <s v="SB-20290"/>
    <s v="Sean Braxton"/>
    <s v="Corporate"/>
    <s v="United States"/>
    <s v="Henderson"/>
    <x v="0"/>
    <n v="42420"/>
    <x v="0"/>
    <s v="OFF-LA-10001641"/>
    <x v="1"/>
    <x v="2"/>
    <x v="1031"/>
    <n v="9.4499999999999993"/>
    <n v="3"/>
    <n v="0"/>
    <n v="4.5359999999999996"/>
    <n v="0.48"/>
    <x v="0"/>
  </r>
  <r>
    <n v="3540"/>
    <s v="CA-2014-158771"/>
    <d v="2014-05-09T00:00:00"/>
    <d v="2014-05-09T00:00:00"/>
    <s v="Same Day"/>
    <s v="SB-20290"/>
    <s v="Sean Braxton"/>
    <s v="Corporate"/>
    <s v="United States"/>
    <s v="Henderson"/>
    <x v="0"/>
    <n v="42420"/>
    <x v="0"/>
    <s v="OFF-LA-10003121"/>
    <x v="1"/>
    <x v="2"/>
    <x v="1000"/>
    <n v="20.65"/>
    <n v="5"/>
    <n v="0"/>
    <n v="9.4990000000000006"/>
    <n v="0.46000000000000008"/>
    <x v="0"/>
  </r>
  <r>
    <n v="3541"/>
    <s v="CA-2014-158771"/>
    <d v="2014-05-09T00:00:00"/>
    <d v="2014-05-09T00:00:00"/>
    <s v="Same Day"/>
    <s v="SB-20290"/>
    <s v="Sean Braxton"/>
    <s v="Corporate"/>
    <s v="United States"/>
    <s v="Henderson"/>
    <x v="0"/>
    <n v="42420"/>
    <x v="0"/>
    <s v="OFF-PA-10002689"/>
    <x v="1"/>
    <x v="10"/>
    <x v="1066"/>
    <n v="45.36"/>
    <n v="7"/>
    <n v="0"/>
    <n v="21.7728"/>
    <n v="0.48"/>
    <x v="0"/>
  </r>
  <r>
    <n v="3542"/>
    <s v="CA-2016-157511"/>
    <d v="2016-09-18T00:00:00"/>
    <d v="2016-09-20T00:00:00"/>
    <s v="First Class"/>
    <s v="SV-20365"/>
    <s v="Seth Vernon"/>
    <s v="Consumer"/>
    <s v="United States"/>
    <s v="Columbus"/>
    <x v="24"/>
    <n v="43229"/>
    <x v="3"/>
    <s v="FUR-FU-10002107"/>
    <x v="0"/>
    <x v="5"/>
    <x v="1333"/>
    <n v="5.3520000000000003"/>
    <n v="3"/>
    <n v="0.2"/>
    <n v="1.6055999999999999"/>
    <n v="0.3"/>
    <x v="2"/>
  </r>
  <r>
    <n v="3543"/>
    <s v="CA-2016-157511"/>
    <d v="2016-09-18T00:00:00"/>
    <d v="2016-09-20T00:00:00"/>
    <s v="First Class"/>
    <s v="SV-20365"/>
    <s v="Seth Vernon"/>
    <s v="Consumer"/>
    <s v="United States"/>
    <s v="Columbus"/>
    <x v="24"/>
    <n v="43229"/>
    <x v="3"/>
    <s v="FUR-CH-10002647"/>
    <x v="0"/>
    <x v="1"/>
    <x v="475"/>
    <n v="99.372"/>
    <n v="2"/>
    <n v="0.3"/>
    <n v="-7.0979999999999999"/>
    <n v="-7.1428571428571425E-2"/>
    <x v="4"/>
  </r>
  <r>
    <n v="3544"/>
    <s v="CA-2016-157511"/>
    <d v="2016-09-18T00:00:00"/>
    <d v="2016-09-20T00:00:00"/>
    <s v="First Class"/>
    <s v="SV-20365"/>
    <s v="Seth Vernon"/>
    <s v="Consumer"/>
    <s v="United States"/>
    <s v="Columbus"/>
    <x v="24"/>
    <n v="43229"/>
    <x v="3"/>
    <s v="OFF-AR-10002257"/>
    <x v="1"/>
    <x v="6"/>
    <x v="1200"/>
    <n v="2.6720000000000002"/>
    <n v="1"/>
    <n v="0.2"/>
    <n v="0.3674"/>
    <n v="0.13749999999999998"/>
    <x v="2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x v="5"/>
    <n v="77840"/>
    <x v="2"/>
    <s v="OFF-PA-10004519"/>
    <x v="1"/>
    <x v="10"/>
    <x v="1045"/>
    <n v="28.672000000000001"/>
    <n v="8"/>
    <n v="0.2"/>
    <n v="10.393599999999999"/>
    <n v="0.36249999999999999"/>
    <x v="2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x v="5"/>
    <n v="77840"/>
    <x v="2"/>
    <s v="OFF-AP-10001947"/>
    <x v="1"/>
    <x v="9"/>
    <x v="1537"/>
    <n v="29.312000000000001"/>
    <n v="8"/>
    <n v="0.8"/>
    <n v="-74.745599999999996"/>
    <n v="-2.5499999999999998"/>
    <x v="3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x v="0"/>
    <n v="40475"/>
    <x v="0"/>
    <s v="OFF-ST-10004963"/>
    <x v="1"/>
    <x v="4"/>
    <x v="465"/>
    <n v="105.98"/>
    <n v="7"/>
    <n v="0"/>
    <n v="4.2392000000000003"/>
    <n v="0.04"/>
    <x v="0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x v="0"/>
    <n v="40475"/>
    <x v="0"/>
    <s v="OFF-SU-10002573"/>
    <x v="1"/>
    <x v="14"/>
    <x v="354"/>
    <n v="35.06"/>
    <n v="2"/>
    <n v="0"/>
    <n v="10.518000000000001"/>
    <n v="0.3"/>
    <x v="0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x v="0"/>
    <n v="40475"/>
    <x v="0"/>
    <s v="FUR-CH-10000553"/>
    <x v="0"/>
    <x v="1"/>
    <x v="1257"/>
    <n v="33.94"/>
    <n v="1"/>
    <n v="0"/>
    <n v="9.1638000000000002"/>
    <n v="0.27"/>
    <x v="0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x v="0"/>
    <n v="40475"/>
    <x v="0"/>
    <s v="OFF-LA-10001982"/>
    <x v="1"/>
    <x v="2"/>
    <x v="1538"/>
    <n v="30"/>
    <n v="8"/>
    <n v="0"/>
    <n v="14.4"/>
    <n v="0.48000000000000004"/>
    <x v="0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x v="10"/>
    <n v="60653"/>
    <x v="2"/>
    <s v="OFF-PA-10001295"/>
    <x v="1"/>
    <x v="10"/>
    <x v="1220"/>
    <n v="45.527999999999999"/>
    <n v="3"/>
    <n v="0.2"/>
    <n v="15.934799999999999"/>
    <n v="0.35"/>
    <x v="2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x v="10"/>
    <n v="60653"/>
    <x v="2"/>
    <s v="FUR-CH-10002965"/>
    <x v="0"/>
    <x v="1"/>
    <x v="229"/>
    <n v="844.11599999999999"/>
    <n v="6"/>
    <n v="0.3"/>
    <n v="-36.176400000000001"/>
    <n v="-4.2857142857142858E-2"/>
    <x v="4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x v="10"/>
    <n v="60653"/>
    <x v="2"/>
    <s v="TEC-PH-10001254"/>
    <x v="2"/>
    <x v="7"/>
    <x v="144"/>
    <n v="812.73599999999999"/>
    <n v="8"/>
    <n v="0.2"/>
    <n v="60.955199999999998"/>
    <n v="7.4999999999999997E-2"/>
    <x v="2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x v="9"/>
    <n v="19120"/>
    <x v="3"/>
    <s v="OFF-BI-10001658"/>
    <x v="1"/>
    <x v="8"/>
    <x v="444"/>
    <n v="7.476"/>
    <n v="1"/>
    <n v="0.7"/>
    <n v="-5.9808000000000003"/>
    <n v="-0.8"/>
    <x v="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x v="1"/>
    <n v="90036"/>
    <x v="1"/>
    <s v="OFF-ST-10000585"/>
    <x v="1"/>
    <x v="4"/>
    <x v="546"/>
    <n v="330.4"/>
    <n v="2"/>
    <n v="0"/>
    <n v="85.903999999999996"/>
    <n v="0.26"/>
    <x v="0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x v="1"/>
    <n v="90036"/>
    <x v="1"/>
    <s v="TEC-PH-10003484"/>
    <x v="2"/>
    <x v="7"/>
    <x v="1539"/>
    <n v="604.75199999999995"/>
    <n v="6"/>
    <n v="0.2"/>
    <n v="37.796999999999997"/>
    <n v="6.25E-2"/>
    <x v="2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x v="1"/>
    <n v="90008"/>
    <x v="1"/>
    <s v="OFF-PA-10004735"/>
    <x v="1"/>
    <x v="10"/>
    <x v="827"/>
    <n v="45.36"/>
    <n v="7"/>
    <n v="0"/>
    <n v="21.7728"/>
    <n v="0.48"/>
    <x v="0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x v="1"/>
    <n v="90008"/>
    <x v="1"/>
    <s v="OFF-BI-10003429"/>
    <x v="1"/>
    <x v="8"/>
    <x v="852"/>
    <n v="10.128"/>
    <n v="2"/>
    <n v="0.2"/>
    <n v="3.6714000000000002"/>
    <n v="0.36250000000000004"/>
    <x v="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x v="1"/>
    <n v="94122"/>
    <x v="1"/>
    <s v="OFF-BI-10002982"/>
    <x v="1"/>
    <x v="8"/>
    <x v="1267"/>
    <n v="21.792000000000002"/>
    <n v="4"/>
    <n v="0.2"/>
    <n v="7.6272000000000002"/>
    <n v="0.35"/>
    <x v="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x v="1"/>
    <n v="94122"/>
    <x v="1"/>
    <s v="TEC-AC-10004975"/>
    <x v="2"/>
    <x v="11"/>
    <x v="982"/>
    <n v="439.8"/>
    <n v="4"/>
    <n v="0"/>
    <n v="145.13399999999999"/>
    <n v="0.32999999999999996"/>
    <x v="0"/>
  </r>
  <r>
    <n v="3561"/>
    <s v="CA-2017-109757"/>
    <d v="2017-09-04T00:00:00"/>
    <d v="2017-09-09T00:00:00"/>
    <s v="Second Class"/>
    <s v="MD-17350"/>
    <s v="Maribeth Dona"/>
    <s v="Consumer"/>
    <s v="United States"/>
    <s v="Akron"/>
    <x v="24"/>
    <n v="44312"/>
    <x v="3"/>
    <s v="OFF-AR-10002335"/>
    <x v="1"/>
    <x v="6"/>
    <x v="679"/>
    <n v="8.2560000000000002"/>
    <n v="4"/>
    <n v="0.2"/>
    <n v="0.61919999999999997"/>
    <n v="7.4999999999999997E-2"/>
    <x v="2"/>
  </r>
  <r>
    <n v="3562"/>
    <s v="CA-2017-109757"/>
    <d v="2017-09-04T00:00:00"/>
    <d v="2017-09-09T00:00:00"/>
    <s v="Second Class"/>
    <s v="MD-17350"/>
    <s v="Maribeth Dona"/>
    <s v="Consumer"/>
    <s v="United States"/>
    <s v="Akron"/>
    <x v="24"/>
    <n v="44312"/>
    <x v="3"/>
    <s v="OFF-BI-10004001"/>
    <x v="1"/>
    <x v="8"/>
    <x v="818"/>
    <n v="25.56"/>
    <n v="5"/>
    <n v="0.7"/>
    <n v="-20.448"/>
    <n v="-0.8"/>
    <x v="3"/>
  </r>
  <r>
    <n v="3563"/>
    <s v="CA-2017-109757"/>
    <d v="2017-09-04T00:00:00"/>
    <d v="2017-09-09T00:00:00"/>
    <s v="Second Class"/>
    <s v="MD-17350"/>
    <s v="Maribeth Dona"/>
    <s v="Consumer"/>
    <s v="United States"/>
    <s v="Akron"/>
    <x v="24"/>
    <n v="44312"/>
    <x v="3"/>
    <s v="OFF-BI-10001634"/>
    <x v="1"/>
    <x v="8"/>
    <x v="24"/>
    <n v="4.3680000000000003"/>
    <n v="2"/>
    <n v="0.7"/>
    <n v="-3.0575999999999999"/>
    <n v="-0.7"/>
    <x v="3"/>
  </r>
  <r>
    <n v="3564"/>
    <s v="CA-2017-109757"/>
    <d v="2017-09-04T00:00:00"/>
    <d v="2017-09-09T00:00:00"/>
    <s v="Second Class"/>
    <s v="MD-17350"/>
    <s v="Maribeth Dona"/>
    <s v="Consumer"/>
    <s v="United States"/>
    <s v="Akron"/>
    <x v="24"/>
    <n v="44312"/>
    <x v="3"/>
    <s v="OFF-PA-10000007"/>
    <x v="1"/>
    <x v="10"/>
    <x v="1540"/>
    <n v="11.52"/>
    <n v="4"/>
    <n v="0.2"/>
    <n v="3.7440000000000002"/>
    <n v="0.32500000000000001"/>
    <x v="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x v="1"/>
    <n v="90049"/>
    <x v="1"/>
    <s v="OFF-PA-10000552"/>
    <x v="1"/>
    <x v="10"/>
    <x v="1541"/>
    <n v="12.96"/>
    <n v="2"/>
    <n v="0"/>
    <n v="6.2207999999999997"/>
    <n v="0.47999999999999993"/>
    <x v="0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x v="1"/>
    <n v="90049"/>
    <x v="1"/>
    <s v="OFF-FA-10001135"/>
    <x v="1"/>
    <x v="13"/>
    <x v="1069"/>
    <n v="3.96"/>
    <n v="2"/>
    <n v="0"/>
    <n v="7.9200000000000007E-2"/>
    <n v="0.02"/>
    <x v="0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x v="25"/>
    <n v="64055"/>
    <x v="2"/>
    <s v="OFF-BI-10003650"/>
    <x v="1"/>
    <x v="8"/>
    <x v="115"/>
    <n v="1577.94"/>
    <n v="3"/>
    <n v="0"/>
    <n v="757.41120000000001"/>
    <n v="0.48"/>
    <x v="0"/>
  </r>
  <r>
    <n v="3568"/>
    <s v="CA-2016-137176"/>
    <d v="2016-09-09T00:00:00"/>
    <d v="2016-09-14T00:00:00"/>
    <s v="Second Class"/>
    <s v="DB-12910"/>
    <s v="Daniel Byrd"/>
    <s v="Home Office"/>
    <s v="United States"/>
    <s v="Dallas"/>
    <x v="5"/>
    <n v="75220"/>
    <x v="2"/>
    <s v="FUR-FU-10003832"/>
    <x v="0"/>
    <x v="5"/>
    <x v="1429"/>
    <n v="15.007999999999999"/>
    <n v="4"/>
    <n v="0.6"/>
    <n v="-12.006399999999999"/>
    <n v="-0.8"/>
    <x v="1"/>
  </r>
  <r>
    <n v="3569"/>
    <s v="CA-2017-168109"/>
    <d v="2017-07-03T00:00:00"/>
    <d v="2017-07-03T00:00:00"/>
    <s v="Same Day"/>
    <s v="JK-15640"/>
    <s v="Jim Kriz"/>
    <s v="Home Office"/>
    <s v="United States"/>
    <s v="Seattle"/>
    <x v="4"/>
    <n v="98105"/>
    <x v="1"/>
    <s v="TEC-AC-10003628"/>
    <x v="2"/>
    <x v="11"/>
    <x v="247"/>
    <n v="59.98"/>
    <n v="2"/>
    <n v="0"/>
    <n v="26.391200000000001"/>
    <n v="0.44000000000000006"/>
    <x v="0"/>
  </r>
  <r>
    <n v="3570"/>
    <s v="CA-2017-168109"/>
    <d v="2017-07-03T00:00:00"/>
    <d v="2017-07-03T00:00:00"/>
    <s v="Same Day"/>
    <s v="JK-15640"/>
    <s v="Jim Kriz"/>
    <s v="Home Office"/>
    <s v="United States"/>
    <s v="Seattle"/>
    <x v="4"/>
    <n v="98105"/>
    <x v="1"/>
    <s v="TEC-MA-10001148"/>
    <x v="2"/>
    <x v="15"/>
    <x v="1542"/>
    <n v="2395.1999999999998"/>
    <n v="6"/>
    <n v="0.2"/>
    <n v="209.58"/>
    <n v="8.7500000000000008E-2"/>
    <x v="2"/>
  </r>
  <r>
    <n v="3571"/>
    <s v="CA-2017-168109"/>
    <d v="2017-07-03T00:00:00"/>
    <d v="2017-07-03T00:00:00"/>
    <s v="Same Day"/>
    <s v="JK-15640"/>
    <s v="Jim Kriz"/>
    <s v="Home Office"/>
    <s v="United States"/>
    <s v="Seattle"/>
    <x v="4"/>
    <n v="98105"/>
    <x v="1"/>
    <s v="TEC-AC-10002049"/>
    <x v="2"/>
    <x v="11"/>
    <x v="1062"/>
    <n v="1687.8"/>
    <n v="4"/>
    <n v="0"/>
    <n v="742.63199999999995"/>
    <n v="0.44"/>
    <x v="0"/>
  </r>
  <r>
    <n v="3572"/>
    <s v="CA-2017-168109"/>
    <d v="2017-07-03T00:00:00"/>
    <d v="2017-07-03T00:00:00"/>
    <s v="Same Day"/>
    <s v="JK-15640"/>
    <s v="Jim Kriz"/>
    <s v="Home Office"/>
    <s v="United States"/>
    <s v="Seattle"/>
    <x v="4"/>
    <n v="98105"/>
    <x v="1"/>
    <s v="TEC-PH-10000702"/>
    <x v="2"/>
    <x v="7"/>
    <x v="312"/>
    <n v="7.992"/>
    <n v="1"/>
    <n v="0.2"/>
    <n v="2.6972999999999998"/>
    <n v="0.33749999999999997"/>
    <x v="2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x v="5"/>
    <n v="75150"/>
    <x v="2"/>
    <s v="OFF-PA-10003953"/>
    <x v="1"/>
    <x v="10"/>
    <x v="644"/>
    <n v="5.1840000000000002"/>
    <n v="1"/>
    <n v="0.2"/>
    <n v="1.8144"/>
    <n v="0.35"/>
    <x v="2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x v="15"/>
    <n v="11561"/>
    <x v="3"/>
    <s v="OFF-AR-10003602"/>
    <x v="1"/>
    <x v="6"/>
    <x v="242"/>
    <n v="11.68"/>
    <n v="2"/>
    <n v="0"/>
    <n v="5.4896000000000003"/>
    <n v="0.47000000000000003"/>
    <x v="0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x v="15"/>
    <n v="11561"/>
    <x v="3"/>
    <s v="OFF-AR-10004062"/>
    <x v="1"/>
    <x v="6"/>
    <x v="772"/>
    <n v="104.8"/>
    <n v="10"/>
    <n v="0"/>
    <n v="26.2"/>
    <n v="0.25"/>
    <x v="0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x v="2"/>
    <n v="33161"/>
    <x v="0"/>
    <s v="OFF-PA-10001560"/>
    <x v="1"/>
    <x v="10"/>
    <x v="670"/>
    <n v="14.496"/>
    <n v="3"/>
    <n v="0.2"/>
    <n v="4.8924000000000003"/>
    <n v="0.33750000000000002"/>
    <x v="2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x v="1"/>
    <n v="93309"/>
    <x v="1"/>
    <s v="OFF-BI-10003305"/>
    <x v="1"/>
    <x v="8"/>
    <x v="570"/>
    <n v="4.7839999999999998"/>
    <n v="1"/>
    <n v="0.2"/>
    <n v="1.5548"/>
    <n v="0.32500000000000001"/>
    <x v="2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x v="1"/>
    <n v="93309"/>
    <x v="1"/>
    <s v="OFF-PA-10004000"/>
    <x v="1"/>
    <x v="10"/>
    <x v="205"/>
    <n v="4.7300000000000004"/>
    <n v="1"/>
    <n v="0"/>
    <n v="2.3176999999999999"/>
    <n v="0.48999999999999994"/>
    <x v="0"/>
  </r>
  <r>
    <n v="3579"/>
    <s v="CA-2016-104157"/>
    <d v="2016-07-25T00:00:00"/>
    <d v="2016-07-29T00:00:00"/>
    <s v="Standard Class"/>
    <s v="MT-17815"/>
    <s v="Meg Tillman"/>
    <s v="Consumer"/>
    <s v="United States"/>
    <s v="Jackson"/>
    <x v="35"/>
    <n v="39212"/>
    <x v="0"/>
    <s v="OFF-ST-10000321"/>
    <x v="1"/>
    <x v="4"/>
    <x v="1543"/>
    <n v="7.89"/>
    <n v="1"/>
    <n v="0"/>
    <n v="0.31559999999999999"/>
    <n v="0.04"/>
    <x v="0"/>
  </r>
  <r>
    <n v="3580"/>
    <s v="CA-2016-104157"/>
    <d v="2016-07-25T00:00:00"/>
    <d v="2016-07-29T00:00:00"/>
    <s v="Standard Class"/>
    <s v="MT-17815"/>
    <s v="Meg Tillman"/>
    <s v="Consumer"/>
    <s v="United States"/>
    <s v="Jackson"/>
    <x v="35"/>
    <n v="39212"/>
    <x v="0"/>
    <s v="OFF-PA-10004665"/>
    <x v="1"/>
    <x v="10"/>
    <x v="1389"/>
    <n v="65.5"/>
    <n v="5"/>
    <n v="0"/>
    <n v="32.094999999999999"/>
    <n v="0.49"/>
    <x v="0"/>
  </r>
  <r>
    <n v="3581"/>
    <s v="CA-2016-104157"/>
    <d v="2016-07-25T00:00:00"/>
    <d v="2016-07-29T00:00:00"/>
    <s v="Standard Class"/>
    <s v="MT-17815"/>
    <s v="Meg Tillman"/>
    <s v="Consumer"/>
    <s v="United States"/>
    <s v="Jackson"/>
    <x v="35"/>
    <n v="39212"/>
    <x v="0"/>
    <s v="FUR-TA-10004915"/>
    <x v="0"/>
    <x v="3"/>
    <x v="335"/>
    <n v="2430.08"/>
    <n v="8"/>
    <n v="0"/>
    <n v="388.81279999999998"/>
    <n v="0.16"/>
    <x v="0"/>
  </r>
  <r>
    <n v="3582"/>
    <s v="CA-2017-117807"/>
    <d v="2017-10-01T00:00:00"/>
    <d v="2017-10-07T00:00:00"/>
    <s v="Standard Class"/>
    <s v="DK-13090"/>
    <s v="Dave Kipp"/>
    <s v="Consumer"/>
    <s v="United States"/>
    <s v="Fremont"/>
    <x v="8"/>
    <n v="68025"/>
    <x v="2"/>
    <s v="OFF-PA-10000994"/>
    <x v="1"/>
    <x v="10"/>
    <x v="913"/>
    <n v="104.85"/>
    <n v="1"/>
    <n v="0"/>
    <n v="50.328000000000003"/>
    <n v="0.48000000000000004"/>
    <x v="0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x v="12"/>
    <n v="49201"/>
    <x v="2"/>
    <s v="OFF-AR-10001149"/>
    <x v="1"/>
    <x v="6"/>
    <x v="1544"/>
    <n v="3.9"/>
    <n v="2"/>
    <n v="0"/>
    <n v="1.5209999999999999"/>
    <n v="0.38999999999999996"/>
    <x v="0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x v="12"/>
    <n v="49201"/>
    <x v="2"/>
    <s v="FUR-TA-10003569"/>
    <x v="0"/>
    <x v="3"/>
    <x v="1367"/>
    <n v="801.96"/>
    <n v="2"/>
    <n v="0"/>
    <n v="200.49"/>
    <n v="0.25"/>
    <x v="0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x v="12"/>
    <n v="49201"/>
    <x v="2"/>
    <s v="FUR-CH-10004289"/>
    <x v="0"/>
    <x v="1"/>
    <x v="984"/>
    <n v="191.96"/>
    <n v="2"/>
    <n v="0"/>
    <n v="32.633200000000002"/>
    <n v="0.17"/>
    <x v="0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x v="12"/>
    <n v="49201"/>
    <x v="2"/>
    <s v="OFF-LA-10001045"/>
    <x v="1"/>
    <x v="2"/>
    <x v="708"/>
    <n v="2.61"/>
    <n v="1"/>
    <n v="0"/>
    <n v="1.2005999999999999"/>
    <n v="0.45999999999999996"/>
    <x v="0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x v="1"/>
    <n v="94122"/>
    <x v="1"/>
    <s v="OFF-AR-10002053"/>
    <x v="1"/>
    <x v="6"/>
    <x v="79"/>
    <n v="5.96"/>
    <n v="2"/>
    <n v="0"/>
    <n v="1.6688000000000001"/>
    <n v="0.28000000000000003"/>
    <x v="0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x v="24"/>
    <n v="43130"/>
    <x v="3"/>
    <s v="TEC-PH-10002885"/>
    <x v="2"/>
    <x v="7"/>
    <x v="1136"/>
    <n v="1169.694"/>
    <n v="3"/>
    <n v="0.4"/>
    <n v="-253.43369999999999"/>
    <n v="-0.21666666666666667"/>
    <x v="4"/>
  </r>
  <r>
    <n v="3589"/>
    <s v="CA-2017-158729"/>
    <d v="2017-12-19T00:00:00"/>
    <d v="2017-12-21T00:00:00"/>
    <s v="First Class"/>
    <s v="AC-10450"/>
    <s v="Amy Cox"/>
    <s v="Consumer"/>
    <s v="United States"/>
    <s v="Lafayette"/>
    <x v="28"/>
    <n v="70506"/>
    <x v="0"/>
    <s v="OFF-SU-10002881"/>
    <x v="1"/>
    <x v="14"/>
    <x v="466"/>
    <n v="1665.62"/>
    <n v="2"/>
    <n v="0"/>
    <n v="33.312399999999997"/>
    <n v="0.02"/>
    <x v="0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x v="0"/>
    <n v="40475"/>
    <x v="0"/>
    <s v="OFF-BI-10000546"/>
    <x v="1"/>
    <x v="8"/>
    <x v="614"/>
    <n v="2.88"/>
    <n v="1"/>
    <n v="0"/>
    <n v="1.4112"/>
    <n v="0.49000000000000005"/>
    <x v="0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x v="0"/>
    <n v="40475"/>
    <x v="0"/>
    <s v="OFF-ST-10001526"/>
    <x v="1"/>
    <x v="4"/>
    <x v="771"/>
    <n v="1443.96"/>
    <n v="12"/>
    <n v="0"/>
    <n v="375.42959999999999"/>
    <n v="0.26"/>
    <x v="0"/>
  </r>
  <r>
    <n v="3592"/>
    <s v="CA-2014-154186"/>
    <d v="2014-12-13T00:00:00"/>
    <d v="2014-12-15T00:00:00"/>
    <s v="Second Class"/>
    <s v="RA-19285"/>
    <s v="Ralph Arnett"/>
    <s v="Consumer"/>
    <s v="United States"/>
    <s v="Houston"/>
    <x v="5"/>
    <n v="77070"/>
    <x v="2"/>
    <s v="OFF-SU-10001574"/>
    <x v="1"/>
    <x v="14"/>
    <x v="503"/>
    <n v="2.92"/>
    <n v="1"/>
    <n v="0.2"/>
    <n v="0.36499999999999999"/>
    <n v="0.125"/>
    <x v="2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x v="15"/>
    <n v="10024"/>
    <x v="3"/>
    <s v="OFF-ST-10002615"/>
    <x v="1"/>
    <x v="4"/>
    <x v="1436"/>
    <n v="465.18"/>
    <n v="3"/>
    <n v="0"/>
    <n v="120.9468"/>
    <n v="0.26"/>
    <x v="0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x v="24"/>
    <n v="43615"/>
    <x v="3"/>
    <s v="OFF-BI-10001658"/>
    <x v="1"/>
    <x v="8"/>
    <x v="444"/>
    <n v="22.428000000000001"/>
    <n v="3"/>
    <n v="0.7"/>
    <n v="-17.942399999999999"/>
    <n v="-0.79999999999999993"/>
    <x v="3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x v="24"/>
    <n v="43615"/>
    <x v="3"/>
    <s v="OFF-ST-10002562"/>
    <x v="1"/>
    <x v="4"/>
    <x v="683"/>
    <n v="37.520000000000003"/>
    <n v="5"/>
    <n v="0.2"/>
    <n v="3.7519999999999998"/>
    <n v="9.9999999999999992E-2"/>
    <x v="2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x v="9"/>
    <n v="19143"/>
    <x v="3"/>
    <s v="OFF-AR-10004757"/>
    <x v="1"/>
    <x v="6"/>
    <x v="346"/>
    <n v="2.6240000000000001"/>
    <n v="1"/>
    <n v="0.2"/>
    <n v="0.4264"/>
    <n v="0.16250000000000001"/>
    <x v="2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x v="3"/>
    <s v="OFF-PA-10000788"/>
    <x v="1"/>
    <x v="10"/>
    <x v="738"/>
    <n v="15.552"/>
    <n v="3"/>
    <n v="0.2"/>
    <n v="5.4432"/>
    <n v="0.35000000000000003"/>
    <x v="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x v="3"/>
    <s v="TEC-AC-10002134"/>
    <x v="2"/>
    <x v="11"/>
    <x v="1545"/>
    <n v="64.703999999999994"/>
    <n v="6"/>
    <n v="0.2"/>
    <n v="-4.8528000000000002"/>
    <n v="-7.5000000000000011E-2"/>
    <x v="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x v="3"/>
    <s v="FUR-FU-10002456"/>
    <x v="0"/>
    <x v="5"/>
    <x v="1018"/>
    <n v="17.472000000000001"/>
    <n v="3"/>
    <n v="0.2"/>
    <n v="5.0232000000000001"/>
    <n v="0.28749999999999998"/>
    <x v="2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x v="3"/>
    <s v="TEC-PH-10002549"/>
    <x v="2"/>
    <x v="7"/>
    <x v="937"/>
    <n v="135.51599999999999"/>
    <n v="1"/>
    <n v="0.4"/>
    <n v="-31.6204"/>
    <n v="-0.23333333333333334"/>
    <x v="4"/>
  </r>
  <r>
    <n v="3601"/>
    <s v="CA-2017-138310"/>
    <d v="2017-06-26T00:00:00"/>
    <d v="2017-06-30T00:00:00"/>
    <s v="Standard Class"/>
    <s v="NP-18700"/>
    <s v="Nora Preis"/>
    <s v="Consumer"/>
    <s v="United States"/>
    <s v="Denver"/>
    <x v="22"/>
    <n v="80219"/>
    <x v="1"/>
    <s v="TEC-AC-10001990"/>
    <x v="2"/>
    <x v="11"/>
    <x v="870"/>
    <n v="431.928"/>
    <n v="9"/>
    <n v="0.2"/>
    <n v="64.789199999999994"/>
    <n v="0.15"/>
    <x v="2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x v="9"/>
    <n v="19143"/>
    <x v="3"/>
    <s v="OFF-PA-10002137"/>
    <x v="1"/>
    <x v="10"/>
    <x v="565"/>
    <n v="12.448"/>
    <n v="2"/>
    <n v="0.2"/>
    <n v="3.89"/>
    <n v="0.3125"/>
    <x v="2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x v="9"/>
    <n v="19143"/>
    <x v="3"/>
    <s v="FUR-CH-10004997"/>
    <x v="0"/>
    <x v="1"/>
    <x v="499"/>
    <n v="657.93"/>
    <n v="5"/>
    <n v="0.3"/>
    <n v="-93.99"/>
    <n v="-0.14285714285714285"/>
    <x v="4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x v="39"/>
    <n v="21044"/>
    <x v="3"/>
    <s v="OFF-PA-10000357"/>
    <x v="1"/>
    <x v="10"/>
    <x v="1228"/>
    <n v="277.39999999999998"/>
    <n v="5"/>
    <n v="0"/>
    <n v="133.15199999999999"/>
    <n v="0.48"/>
    <x v="0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x v="39"/>
    <n v="21044"/>
    <x v="3"/>
    <s v="FUR-FU-10003976"/>
    <x v="0"/>
    <x v="5"/>
    <x v="973"/>
    <n v="25.16"/>
    <n v="2"/>
    <n v="0"/>
    <n v="8.5543999999999993"/>
    <n v="0.33999999999999997"/>
    <x v="0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x v="39"/>
    <n v="21044"/>
    <x v="3"/>
    <s v="FUR-FU-10004960"/>
    <x v="0"/>
    <x v="5"/>
    <x v="928"/>
    <n v="91.92"/>
    <n v="4"/>
    <n v="0"/>
    <n v="31.252800000000001"/>
    <n v="0.34"/>
    <x v="0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x v="15"/>
    <n v="10024"/>
    <x v="3"/>
    <s v="OFF-EN-10001099"/>
    <x v="1"/>
    <x v="12"/>
    <x v="153"/>
    <n v="29.34"/>
    <n v="3"/>
    <n v="0"/>
    <n v="13.4964"/>
    <n v="0.45999999999999996"/>
    <x v="0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x v="15"/>
    <n v="10035"/>
    <x v="3"/>
    <s v="OFF-BI-10002026"/>
    <x v="1"/>
    <x v="8"/>
    <x v="912"/>
    <n v="139.44"/>
    <n v="3"/>
    <n v="0.2"/>
    <n v="47.061"/>
    <n v="0.33750000000000002"/>
    <x v="2"/>
  </r>
  <r>
    <n v="3609"/>
    <s v="CA-2014-140228"/>
    <d v="2014-04-28T00:00:00"/>
    <d v="2014-05-03T00:00:00"/>
    <s v="Standard Class"/>
    <s v="GB-14530"/>
    <s v="George Bell"/>
    <s v="Corporate"/>
    <s v="United States"/>
    <s v="Newark"/>
    <x v="24"/>
    <n v="43055"/>
    <x v="3"/>
    <s v="OFF-LA-10001613"/>
    <x v="1"/>
    <x v="2"/>
    <x v="743"/>
    <n v="6.9119999999999999"/>
    <n v="3"/>
    <n v="0.2"/>
    <n v="2.5055999999999998"/>
    <n v="0.36249999999999999"/>
    <x v="2"/>
  </r>
  <r>
    <n v="3610"/>
    <s v="CA-2014-140228"/>
    <d v="2014-04-28T00:00:00"/>
    <d v="2014-05-03T00:00:00"/>
    <s v="Standard Class"/>
    <s v="GB-14530"/>
    <s v="George Bell"/>
    <s v="Corporate"/>
    <s v="United States"/>
    <s v="Newark"/>
    <x v="24"/>
    <n v="43055"/>
    <x v="3"/>
    <s v="OFF-ST-10002214"/>
    <x v="1"/>
    <x v="4"/>
    <x v="1003"/>
    <n v="27.096"/>
    <n v="3"/>
    <n v="0.2"/>
    <n v="2.0322"/>
    <n v="7.4999999999999997E-2"/>
    <x v="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x v="24"/>
    <n v="43055"/>
    <x v="3"/>
    <s v="OFF-ST-10001128"/>
    <x v="1"/>
    <x v="4"/>
    <x v="1427"/>
    <n v="177.56800000000001"/>
    <n v="2"/>
    <n v="0.2"/>
    <n v="-37.733199999999997"/>
    <n v="-0.21249999999999997"/>
    <x v="2"/>
  </r>
  <r>
    <n v="3612"/>
    <s v="US-2016-131674"/>
    <d v="2016-11-29T00:00:00"/>
    <d v="2016-12-01T00:00:00"/>
    <s v="Second Class"/>
    <s v="NC-18535"/>
    <s v="Nick Crebassa"/>
    <s v="Corporate"/>
    <s v="United States"/>
    <s v="Dallas"/>
    <x v="5"/>
    <n v="75217"/>
    <x v="2"/>
    <s v="TEC-AC-10004864"/>
    <x v="2"/>
    <x v="11"/>
    <x v="1298"/>
    <n v="58.415999999999997"/>
    <n v="2"/>
    <n v="0.2"/>
    <n v="16.794599999999999"/>
    <n v="0.28749999999999998"/>
    <x v="2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x v="9"/>
    <n v="19134"/>
    <x v="3"/>
    <s v="OFF-PA-10000174"/>
    <x v="1"/>
    <x v="10"/>
    <x v="1524"/>
    <n v="16.448"/>
    <n v="2"/>
    <n v="0.2"/>
    <n v="5.5511999999999997"/>
    <n v="0.33749999999999997"/>
    <x v="2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x v="9"/>
    <n v="19134"/>
    <x v="3"/>
    <s v="TEC-AC-10000171"/>
    <x v="2"/>
    <x v="11"/>
    <x v="43"/>
    <n v="36.783999999999999"/>
    <n v="2"/>
    <n v="0.2"/>
    <n v="10.5754"/>
    <n v="0.28750000000000003"/>
    <x v="2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x v="5"/>
    <n v="78207"/>
    <x v="2"/>
    <s v="FUR-TA-10002622"/>
    <x v="0"/>
    <x v="3"/>
    <x v="969"/>
    <n v="718.11599999999999"/>
    <n v="6"/>
    <n v="0.3"/>
    <n v="-71.811599999999999"/>
    <n v="-0.1"/>
    <x v="4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x v="5"/>
    <n v="78207"/>
    <x v="2"/>
    <s v="OFF-AR-10001915"/>
    <x v="1"/>
    <x v="6"/>
    <x v="1057"/>
    <n v="31.776"/>
    <n v="4"/>
    <n v="0.2"/>
    <n v="8.7384000000000004"/>
    <n v="0.27500000000000002"/>
    <x v="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x v="9"/>
    <n v="19120"/>
    <x v="3"/>
    <s v="OFF-BI-10004410"/>
    <x v="1"/>
    <x v="8"/>
    <x v="48"/>
    <n v="9.5549999999999997"/>
    <n v="5"/>
    <n v="0.7"/>
    <n v="-7.3254999999999999"/>
    <n v="-0.76666666666666672"/>
    <x v="3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x v="1"/>
    <n v="90004"/>
    <x v="1"/>
    <s v="OFF-BI-10004632"/>
    <x v="1"/>
    <x v="8"/>
    <x v="569"/>
    <n v="487.98399999999998"/>
    <n v="2"/>
    <n v="0.2"/>
    <n v="152.495"/>
    <n v="0.3125"/>
    <x v="2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x v="1"/>
    <n v="90004"/>
    <x v="1"/>
    <s v="TEC-PH-10002185"/>
    <x v="2"/>
    <x v="7"/>
    <x v="1081"/>
    <n v="5.56"/>
    <n v="1"/>
    <n v="0.2"/>
    <n v="1.7375"/>
    <n v="0.31250000000000006"/>
    <x v="2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x v="1"/>
    <n v="90004"/>
    <x v="1"/>
    <s v="OFF-ST-10002974"/>
    <x v="1"/>
    <x v="4"/>
    <x v="123"/>
    <n v="217.85"/>
    <n v="5"/>
    <n v="0"/>
    <n v="65.355000000000004"/>
    <n v="0.30000000000000004"/>
    <x v="0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x v="18"/>
    <n v="37167"/>
    <x v="0"/>
    <s v="OFF-AR-10003727"/>
    <x v="1"/>
    <x v="6"/>
    <x v="1371"/>
    <n v="40.776000000000003"/>
    <n v="3"/>
    <n v="0.2"/>
    <n v="4.5872999999999999"/>
    <n v="0.11249999999999999"/>
    <x v="2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x v="18"/>
    <n v="37167"/>
    <x v="0"/>
    <s v="TEC-PH-10004071"/>
    <x v="2"/>
    <x v="7"/>
    <x v="1546"/>
    <n v="63.936"/>
    <n v="8"/>
    <n v="0.2"/>
    <n v="5.5944000000000003"/>
    <n v="8.7500000000000008E-2"/>
    <x v="2"/>
  </r>
  <r>
    <n v="3623"/>
    <s v="CA-2014-159184"/>
    <d v="2014-09-14T00:00:00"/>
    <d v="2014-09-19T00:00:00"/>
    <s v="Standard Class"/>
    <s v="JC-15775"/>
    <s v="John Castell"/>
    <s v="Consumer"/>
    <s v="United States"/>
    <s v="Macon"/>
    <x v="32"/>
    <n v="31204"/>
    <x v="0"/>
    <s v="FUR-FU-10002878"/>
    <x v="0"/>
    <x v="5"/>
    <x v="1134"/>
    <n v="142.4"/>
    <n v="5"/>
    <n v="0"/>
    <n v="52.688000000000002"/>
    <n v="0.37"/>
    <x v="0"/>
  </r>
  <r>
    <n v="3624"/>
    <s v="CA-2014-159184"/>
    <d v="2014-09-14T00:00:00"/>
    <d v="2014-09-19T00:00:00"/>
    <s v="Standard Class"/>
    <s v="JC-15775"/>
    <s v="John Castell"/>
    <s v="Consumer"/>
    <s v="United States"/>
    <s v="Macon"/>
    <x v="32"/>
    <n v="31204"/>
    <x v="0"/>
    <s v="OFF-BI-10001890"/>
    <x v="1"/>
    <x v="8"/>
    <x v="176"/>
    <n v="7.16"/>
    <n v="2"/>
    <n v="0"/>
    <n v="3.4367999999999999"/>
    <n v="0.48"/>
    <x v="0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x v="1"/>
    <n v="94109"/>
    <x v="1"/>
    <s v="FUR-CH-10002647"/>
    <x v="0"/>
    <x v="1"/>
    <x v="475"/>
    <n v="681.40800000000002"/>
    <n v="12"/>
    <n v="0.2"/>
    <n v="42.588000000000001"/>
    <n v="6.25E-2"/>
    <x v="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x v="1"/>
    <n v="94109"/>
    <x v="1"/>
    <s v="OFF-AR-10001315"/>
    <x v="1"/>
    <x v="6"/>
    <x v="1029"/>
    <n v="3.52"/>
    <n v="2"/>
    <n v="0"/>
    <n v="1.0207999999999999"/>
    <n v="0.28999999999999998"/>
    <x v="0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x v="1"/>
    <n v="94109"/>
    <x v="1"/>
    <s v="OFF-AR-10000122"/>
    <x v="1"/>
    <x v="6"/>
    <x v="311"/>
    <n v="5.58"/>
    <n v="1"/>
    <n v="0"/>
    <n v="1.395"/>
    <n v="0.25"/>
    <x v="0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x v="1"/>
    <n v="94109"/>
    <x v="1"/>
    <s v="TEC-AC-10001465"/>
    <x v="2"/>
    <x v="11"/>
    <x v="478"/>
    <n v="36.32"/>
    <n v="1"/>
    <n v="0"/>
    <n v="10.896000000000001"/>
    <n v="0.30000000000000004"/>
    <x v="0"/>
  </r>
  <r>
    <n v="3629"/>
    <s v="CA-2014-169726"/>
    <d v="2014-08-09T00:00:00"/>
    <d v="2014-08-13T00:00:00"/>
    <s v="Standard Class"/>
    <s v="JH-15985"/>
    <s v="Joseph Holt"/>
    <s v="Consumer"/>
    <s v="United States"/>
    <s v="Seattle"/>
    <x v="4"/>
    <n v="98103"/>
    <x v="1"/>
    <s v="OFF-BI-10004600"/>
    <x v="1"/>
    <x v="8"/>
    <x v="1486"/>
    <n v="2060.7440000000001"/>
    <n v="7"/>
    <n v="0.2"/>
    <n v="643.98249999999996"/>
    <n v="0.31249999999999994"/>
    <x v="2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x v="24"/>
    <n v="43229"/>
    <x v="3"/>
    <s v="OFF-AP-10002082"/>
    <x v="1"/>
    <x v="9"/>
    <x v="1101"/>
    <n v="52.271999999999998"/>
    <n v="3"/>
    <n v="0.2"/>
    <n v="9.8010000000000002"/>
    <n v="0.1875"/>
    <x v="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x v="24"/>
    <n v="43229"/>
    <x v="3"/>
    <s v="OFF-AP-10004708"/>
    <x v="1"/>
    <x v="9"/>
    <x v="513"/>
    <n v="213.136"/>
    <n v="7"/>
    <n v="0.2"/>
    <n v="23.977799999999998"/>
    <n v="0.11249999999999999"/>
    <x v="2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x v="1"/>
    <n v="90004"/>
    <x v="1"/>
    <s v="OFF-ST-10000464"/>
    <x v="1"/>
    <x v="4"/>
    <x v="1144"/>
    <n v="69.52"/>
    <n v="2"/>
    <n v="0"/>
    <n v="19.465599999999998"/>
    <n v="0.27999999999999997"/>
    <x v="0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x v="1"/>
    <n v="90004"/>
    <x v="1"/>
    <s v="OFF-ST-10000025"/>
    <x v="1"/>
    <x v="4"/>
    <x v="621"/>
    <n v="763.44"/>
    <n v="8"/>
    <n v="0"/>
    <n v="45.806399999999996"/>
    <n v="5.9999999999999991E-2"/>
    <x v="0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OFF-LA-10001613"/>
    <x v="1"/>
    <x v="2"/>
    <x v="743"/>
    <n v="9.2159999999999993"/>
    <n v="4"/>
    <n v="0.2"/>
    <n v="3.3408000000000002"/>
    <n v="0.36250000000000004"/>
    <x v="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TEC-PH-10000376"/>
    <x v="2"/>
    <x v="7"/>
    <x v="433"/>
    <n v="41.957999999999998"/>
    <n v="7"/>
    <n v="0.4"/>
    <n v="-9.7902000000000005"/>
    <n v="-0.23333333333333336"/>
    <x v="4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OFF-PA-10004039"/>
    <x v="1"/>
    <x v="10"/>
    <x v="1547"/>
    <n v="89.567999999999998"/>
    <n v="2"/>
    <n v="0.2"/>
    <n v="32.468400000000003"/>
    <n v="0.36250000000000004"/>
    <x v="2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OFF-PA-10001776"/>
    <x v="1"/>
    <x v="10"/>
    <x v="1272"/>
    <n v="22.248000000000001"/>
    <n v="3"/>
    <n v="0.2"/>
    <n v="7.5087000000000002"/>
    <n v="0.33749999999999997"/>
    <x v="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OFF-AP-10002457"/>
    <x v="1"/>
    <x v="9"/>
    <x v="549"/>
    <n v="334.88"/>
    <n v="4"/>
    <n v="0.2"/>
    <n v="29.302"/>
    <n v="8.7499999999999994E-2"/>
    <x v="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FUR-FU-10000758"/>
    <x v="0"/>
    <x v="5"/>
    <x v="1082"/>
    <n v="148.28800000000001"/>
    <n v="7"/>
    <n v="0.2"/>
    <n v="29.657599999999999"/>
    <n v="0.19999999999999998"/>
    <x v="2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OFF-PA-10000682"/>
    <x v="1"/>
    <x v="10"/>
    <x v="868"/>
    <n v="4.6239999999999997"/>
    <n v="1"/>
    <n v="0.2"/>
    <n v="1.6761999999999999"/>
    <n v="0.36249999999999999"/>
    <x v="2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TEC-AC-10002550"/>
    <x v="2"/>
    <x v="11"/>
    <x v="1548"/>
    <n v="178.92"/>
    <n v="7"/>
    <n v="0.2"/>
    <n v="-29.0745"/>
    <n v="-0.16250000000000001"/>
    <x v="2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x v="3"/>
    <s v="OFF-BI-10002082"/>
    <x v="1"/>
    <x v="8"/>
    <x v="1182"/>
    <n v="69.888000000000005"/>
    <n v="7"/>
    <n v="0.7"/>
    <n v="-46.591999999999999"/>
    <n v="-0.66666666666666663"/>
    <x v="3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x v="1"/>
    <n v="90008"/>
    <x v="1"/>
    <s v="OFF-BI-10004632"/>
    <x v="1"/>
    <x v="8"/>
    <x v="569"/>
    <n v="487.98399999999998"/>
    <n v="2"/>
    <n v="0.2"/>
    <n v="152.495"/>
    <n v="0.3125"/>
    <x v="2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x v="1"/>
    <n v="90008"/>
    <x v="1"/>
    <s v="OFF-AR-10001725"/>
    <x v="1"/>
    <x v="6"/>
    <x v="1549"/>
    <n v="47.3"/>
    <n v="2"/>
    <n v="0"/>
    <n v="12.298"/>
    <n v="0.26"/>
    <x v="0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x v="1"/>
    <n v="90008"/>
    <x v="1"/>
    <s v="OFF-AR-10004269"/>
    <x v="1"/>
    <x v="6"/>
    <x v="1550"/>
    <n v="4.13"/>
    <n v="1"/>
    <n v="0"/>
    <n v="1.1564000000000001"/>
    <n v="0.28000000000000003"/>
    <x v="0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x v="1"/>
    <n v="90008"/>
    <x v="1"/>
    <s v="OFF-BI-10003007"/>
    <x v="1"/>
    <x v="8"/>
    <x v="1551"/>
    <n v="155.12"/>
    <n v="5"/>
    <n v="0.2"/>
    <n v="50.414000000000001"/>
    <n v="0.32500000000000001"/>
    <x v="2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x v="1"/>
    <n v="90045"/>
    <x v="1"/>
    <s v="OFF-PA-10002195"/>
    <x v="1"/>
    <x v="10"/>
    <x v="1552"/>
    <n v="6.48"/>
    <n v="1"/>
    <n v="0"/>
    <n v="3.1751999999999998"/>
    <n v="0.48999999999999994"/>
    <x v="0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x v="1"/>
    <n v="90045"/>
    <x v="1"/>
    <s v="OFF-SU-10002522"/>
    <x v="1"/>
    <x v="14"/>
    <x v="1553"/>
    <n v="15.52"/>
    <n v="4"/>
    <n v="0"/>
    <n v="4.5007999999999999"/>
    <n v="0.28999999999999998"/>
    <x v="0"/>
  </r>
  <r>
    <n v="3649"/>
    <s v="CA-2015-168459"/>
    <d v="2015-11-22T00:00:00"/>
    <d v="2015-11-27T00:00:00"/>
    <s v="Standard Class"/>
    <s v="MC-17275"/>
    <s v="Marc Crier"/>
    <s v="Consumer"/>
    <s v="United States"/>
    <s v="Memphis"/>
    <x v="18"/>
    <n v="38109"/>
    <x v="0"/>
    <s v="OFF-BI-10003712"/>
    <x v="1"/>
    <x v="8"/>
    <x v="696"/>
    <n v="2.9460000000000002"/>
    <n v="2"/>
    <n v="0.7"/>
    <n v="-2.0621999999999998"/>
    <n v="-0.69999999999999984"/>
    <x v="3"/>
  </r>
  <r>
    <n v="3650"/>
    <s v="CA-2015-168459"/>
    <d v="2015-11-22T00:00:00"/>
    <d v="2015-11-27T00:00:00"/>
    <s v="Standard Class"/>
    <s v="MC-17275"/>
    <s v="Marc Crier"/>
    <s v="Consumer"/>
    <s v="United States"/>
    <s v="Memphis"/>
    <x v="18"/>
    <n v="38109"/>
    <x v="0"/>
    <s v="OFF-FA-10004854"/>
    <x v="1"/>
    <x v="13"/>
    <x v="271"/>
    <n v="55.103999999999999"/>
    <n v="6"/>
    <n v="0.2"/>
    <n v="18.5976"/>
    <n v="0.33750000000000002"/>
    <x v="2"/>
  </r>
  <r>
    <n v="3651"/>
    <s v="CA-2017-109960"/>
    <d v="2017-12-09T00:00:00"/>
    <d v="2017-12-11T00:00:00"/>
    <s v="Second Class"/>
    <s v="DB-13210"/>
    <s v="Dean Braden"/>
    <s v="Consumer"/>
    <s v="United States"/>
    <s v="Detroit"/>
    <x v="12"/>
    <n v="48234"/>
    <x v="2"/>
    <s v="TEC-AC-10004859"/>
    <x v="2"/>
    <x v="11"/>
    <x v="1554"/>
    <n v="104.88"/>
    <n v="6"/>
    <n v="0"/>
    <n v="41.951999999999998"/>
    <n v="0.4"/>
    <x v="0"/>
  </r>
  <r>
    <n v="3652"/>
    <s v="CA-2017-109960"/>
    <d v="2017-12-09T00:00:00"/>
    <d v="2017-12-11T00:00:00"/>
    <s v="Second Class"/>
    <s v="DB-13210"/>
    <s v="Dean Braden"/>
    <s v="Consumer"/>
    <s v="United States"/>
    <s v="Detroit"/>
    <x v="12"/>
    <n v="48234"/>
    <x v="2"/>
    <s v="OFF-AR-10001860"/>
    <x v="1"/>
    <x v="6"/>
    <x v="916"/>
    <n v="34.700000000000003"/>
    <n v="5"/>
    <n v="0"/>
    <n v="12.492000000000001"/>
    <n v="0.36"/>
    <x v="0"/>
  </r>
  <r>
    <n v="3653"/>
    <s v="CA-2017-109960"/>
    <d v="2017-12-09T00:00:00"/>
    <d v="2017-12-11T00:00:00"/>
    <s v="Second Class"/>
    <s v="DB-13210"/>
    <s v="Dean Braden"/>
    <s v="Consumer"/>
    <s v="United States"/>
    <s v="Detroit"/>
    <x v="12"/>
    <n v="48234"/>
    <x v="2"/>
    <s v="OFF-BI-10001636"/>
    <x v="1"/>
    <x v="8"/>
    <x v="674"/>
    <n v="33.72"/>
    <n v="4"/>
    <n v="0"/>
    <n v="15.511200000000001"/>
    <n v="0.46"/>
    <x v="0"/>
  </r>
  <r>
    <n v="3654"/>
    <s v="CA-2017-109960"/>
    <d v="2017-12-09T00:00:00"/>
    <d v="2017-12-11T00:00:00"/>
    <s v="Second Class"/>
    <s v="DB-13210"/>
    <s v="Dean Braden"/>
    <s v="Consumer"/>
    <s v="United States"/>
    <s v="Detroit"/>
    <x v="12"/>
    <n v="48234"/>
    <x v="2"/>
    <s v="OFF-PA-10000349"/>
    <x v="1"/>
    <x v="10"/>
    <x v="33"/>
    <n v="14.94"/>
    <n v="3"/>
    <n v="0"/>
    <n v="7.0217999999999998"/>
    <n v="0.47000000000000003"/>
    <x v="0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x v="14"/>
    <n v="46226"/>
    <x v="2"/>
    <s v="OFF-AP-10002439"/>
    <x v="1"/>
    <x v="9"/>
    <x v="553"/>
    <n v="638.73"/>
    <n v="9"/>
    <n v="0"/>
    <n v="166.06979999999999"/>
    <n v="0.25999999999999995"/>
    <x v="0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x v="2"/>
    <n v="32216"/>
    <x v="0"/>
    <s v="OFF-ST-10001370"/>
    <x v="1"/>
    <x v="4"/>
    <x v="1032"/>
    <n v="113.568"/>
    <n v="2"/>
    <n v="0.2"/>
    <n v="-21.294"/>
    <n v="-0.1875"/>
    <x v="2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x v="24"/>
    <n v="43017"/>
    <x v="3"/>
    <s v="TEC-AC-10002558"/>
    <x v="2"/>
    <x v="11"/>
    <x v="1555"/>
    <n v="9.0960000000000001"/>
    <n v="1"/>
    <n v="0.2"/>
    <n v="1.7055"/>
    <n v="0.1875"/>
    <x v="2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x v="2"/>
    <n v="33317"/>
    <x v="0"/>
    <s v="OFF-EN-10004030"/>
    <x v="1"/>
    <x v="12"/>
    <x v="136"/>
    <n v="8.6880000000000006"/>
    <n v="3"/>
    <n v="0.2"/>
    <n v="2.9321999999999999"/>
    <n v="0.33749999999999997"/>
    <x v="2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x v="2"/>
    <n v="33317"/>
    <x v="0"/>
    <s v="FUR-FU-10003194"/>
    <x v="0"/>
    <x v="5"/>
    <x v="76"/>
    <n v="30.88"/>
    <n v="4"/>
    <n v="0.2"/>
    <n v="3.86"/>
    <n v="0.125"/>
    <x v="2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x v="2"/>
    <n v="33317"/>
    <x v="0"/>
    <s v="FUR-FU-10001731"/>
    <x v="0"/>
    <x v="5"/>
    <x v="1556"/>
    <n v="6.4080000000000004"/>
    <n v="3"/>
    <n v="0.2"/>
    <n v="1.4418"/>
    <n v="0.22499999999999998"/>
    <x v="2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x v="16"/>
    <n v="85301"/>
    <x v="1"/>
    <s v="OFF-SU-10004782"/>
    <x v="1"/>
    <x v="14"/>
    <x v="1557"/>
    <n v="33.799999999999997"/>
    <n v="5"/>
    <n v="0.2"/>
    <n v="4.2249999999999996"/>
    <n v="0.125"/>
    <x v="2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x v="12"/>
    <n v="49201"/>
    <x v="2"/>
    <s v="TEC-PH-10003484"/>
    <x v="2"/>
    <x v="7"/>
    <x v="1539"/>
    <n v="377.97"/>
    <n v="3"/>
    <n v="0"/>
    <n v="94.492500000000007"/>
    <n v="0.25"/>
    <x v="0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x v="31"/>
    <n v="2169"/>
    <x v="3"/>
    <s v="TEC-AC-10003590"/>
    <x v="2"/>
    <x v="11"/>
    <x v="1102"/>
    <n v="258.89999999999998"/>
    <n v="10"/>
    <n v="0"/>
    <n v="93.203999999999994"/>
    <n v="0.36"/>
    <x v="0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x v="31"/>
    <n v="2169"/>
    <x v="3"/>
    <s v="OFF-PA-10001970"/>
    <x v="1"/>
    <x v="10"/>
    <x v="314"/>
    <n v="24.56"/>
    <n v="2"/>
    <n v="0"/>
    <n v="11.543200000000001"/>
    <n v="0.47000000000000003"/>
    <x v="0"/>
  </r>
  <r>
    <n v="3665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OFF-LA-10001569"/>
    <x v="1"/>
    <x v="2"/>
    <x v="639"/>
    <n v="27.888000000000002"/>
    <n v="7"/>
    <n v="0.2"/>
    <n v="9.0635999999999992"/>
    <n v="0.32499999999999996"/>
    <x v="2"/>
  </r>
  <r>
    <n v="3666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OFF-BI-10001132"/>
    <x v="1"/>
    <x v="8"/>
    <x v="636"/>
    <n v="6.4560000000000004"/>
    <n v="4"/>
    <n v="0.7"/>
    <n v="-4.5191999999999997"/>
    <n v="-0.7"/>
    <x v="3"/>
  </r>
  <r>
    <n v="3667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TEC-PH-10003095"/>
    <x v="2"/>
    <x v="7"/>
    <x v="1500"/>
    <n v="52.68"/>
    <n v="3"/>
    <n v="0.2"/>
    <n v="19.754999999999999"/>
    <n v="0.375"/>
    <x v="2"/>
  </r>
  <r>
    <n v="3668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OFF-SU-10000432"/>
    <x v="1"/>
    <x v="14"/>
    <x v="1558"/>
    <n v="13.88"/>
    <n v="5"/>
    <n v="0.2"/>
    <n v="-2.6025"/>
    <n v="-0.1875"/>
    <x v="2"/>
  </r>
  <r>
    <n v="3669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TEC-AC-10004227"/>
    <x v="2"/>
    <x v="11"/>
    <x v="1409"/>
    <n v="103.92"/>
    <n v="10"/>
    <n v="0.2"/>
    <n v="-18.186"/>
    <n v="-0.17499999999999999"/>
    <x v="2"/>
  </r>
  <r>
    <n v="3670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OFF-LA-10004409"/>
    <x v="1"/>
    <x v="2"/>
    <x v="1559"/>
    <n v="11.52"/>
    <n v="5"/>
    <n v="0.2"/>
    <n v="3.7440000000000002"/>
    <n v="0.32500000000000001"/>
    <x v="2"/>
  </r>
  <r>
    <n v="3671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OFF-PA-10001569"/>
    <x v="1"/>
    <x v="10"/>
    <x v="55"/>
    <n v="10.368"/>
    <n v="2"/>
    <n v="0.2"/>
    <n v="3.6288"/>
    <n v="0.35"/>
    <x v="2"/>
  </r>
  <r>
    <n v="3672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x v="1"/>
    <s v="OFF-ST-10001031"/>
    <x v="1"/>
    <x v="4"/>
    <x v="1560"/>
    <n v="39.072000000000003"/>
    <n v="3"/>
    <n v="0.2"/>
    <n v="2.9304000000000001"/>
    <n v="7.4999999999999997E-2"/>
    <x v="2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x v="24"/>
    <n v="45373"/>
    <x v="3"/>
    <s v="OFF-EN-10002312"/>
    <x v="1"/>
    <x v="12"/>
    <x v="1462"/>
    <n v="8.8719999999999999"/>
    <n v="1"/>
    <n v="0.2"/>
    <n v="3.2161"/>
    <n v="0.36249999999999999"/>
    <x v="2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x v="24"/>
    <n v="45373"/>
    <x v="3"/>
    <s v="OFF-BI-10004224"/>
    <x v="1"/>
    <x v="8"/>
    <x v="1070"/>
    <n v="121.104"/>
    <n v="6"/>
    <n v="0.7"/>
    <n v="-100.92"/>
    <n v="-0.83333333333333337"/>
    <x v="3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x v="9"/>
    <n v="19143"/>
    <x v="3"/>
    <s v="FUR-CH-10003774"/>
    <x v="0"/>
    <x v="1"/>
    <x v="1194"/>
    <n v="127.372"/>
    <n v="2"/>
    <n v="0.3"/>
    <n v="-30.933199999999999"/>
    <n v="-0.24285714285714285"/>
    <x v="4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x v="9"/>
    <n v="19143"/>
    <x v="3"/>
    <s v="OFF-PA-10000157"/>
    <x v="1"/>
    <x v="10"/>
    <x v="369"/>
    <n v="47.951999999999998"/>
    <n v="3"/>
    <n v="0.2"/>
    <n v="16.183800000000002"/>
    <n v="0.33750000000000002"/>
    <x v="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x v="1"/>
    <n v="92105"/>
    <x v="1"/>
    <s v="FUR-FU-10004090"/>
    <x v="0"/>
    <x v="5"/>
    <x v="642"/>
    <n v="44.46"/>
    <n v="2"/>
    <n v="0"/>
    <n v="14.671799999999999"/>
    <n v="0.32999999999999996"/>
    <x v="0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FA-10002763"/>
    <x v="1"/>
    <x v="13"/>
    <x v="1420"/>
    <n v="15.8"/>
    <n v="4"/>
    <n v="0"/>
    <n v="5.056"/>
    <n v="0.32"/>
    <x v="0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TEC-MA-10002428"/>
    <x v="2"/>
    <x v="15"/>
    <x v="1507"/>
    <n v="464.97"/>
    <n v="3"/>
    <n v="0"/>
    <n v="209.23650000000001"/>
    <n v="0.45"/>
    <x v="0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FUR-FU-10002918"/>
    <x v="0"/>
    <x v="5"/>
    <x v="269"/>
    <n v="181.96"/>
    <n v="2"/>
    <n v="0"/>
    <n v="20.015599999999999"/>
    <n v="0.10999999999999999"/>
    <x v="0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LA-10000476"/>
    <x v="1"/>
    <x v="2"/>
    <x v="1561"/>
    <n v="12.39"/>
    <n v="3"/>
    <n v="0"/>
    <n v="5.6993999999999998"/>
    <n v="0.45999999999999996"/>
    <x v="0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BI-10002854"/>
    <x v="1"/>
    <x v="8"/>
    <x v="904"/>
    <n v="84.09"/>
    <n v="3"/>
    <n v="0"/>
    <n v="42.045000000000002"/>
    <n v="0.5"/>
    <x v="0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AR-10002987"/>
    <x v="1"/>
    <x v="6"/>
    <x v="1562"/>
    <n v="79.36"/>
    <n v="4"/>
    <n v="0"/>
    <n v="32.537599999999998"/>
    <n v="0.41"/>
    <x v="0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BI-10004001"/>
    <x v="1"/>
    <x v="8"/>
    <x v="818"/>
    <n v="153.36000000000001"/>
    <n v="9"/>
    <n v="0"/>
    <n v="70.545599999999993"/>
    <n v="0.45999999999999991"/>
    <x v="0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BI-10001634"/>
    <x v="1"/>
    <x v="8"/>
    <x v="24"/>
    <n v="43.68"/>
    <n v="6"/>
    <n v="0"/>
    <n v="21.403199999999998"/>
    <n v="0.48999999999999994"/>
    <x v="0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x v="3"/>
    <s v="OFF-ST-10003722"/>
    <x v="1"/>
    <x v="4"/>
    <x v="767"/>
    <n v="98.21"/>
    <n v="7"/>
    <n v="0"/>
    <n v="28.480899999999998"/>
    <n v="0.28999999999999998"/>
    <x v="0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x v="1"/>
    <n v="92503"/>
    <x v="1"/>
    <s v="OFF-AR-10004757"/>
    <x v="1"/>
    <x v="6"/>
    <x v="346"/>
    <n v="9.84"/>
    <n v="3"/>
    <n v="0"/>
    <n v="3.2471999999999999"/>
    <n v="0.33"/>
    <x v="0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x v="2"/>
    <n v="34952"/>
    <x v="0"/>
    <s v="OFF-BI-10004140"/>
    <x v="1"/>
    <x v="8"/>
    <x v="307"/>
    <n v="2.694"/>
    <n v="2"/>
    <n v="0.7"/>
    <n v="-2.2450000000000001"/>
    <n v="-0.83333333333333337"/>
    <x v="3"/>
  </r>
  <r>
    <n v="3689"/>
    <s v="CA-2017-140760"/>
    <d v="2017-06-02T00:00:00"/>
    <d v="2017-06-05T00:00:00"/>
    <s v="Second Class"/>
    <s v="DO-13435"/>
    <s v="Denny Ordway"/>
    <s v="Consumer"/>
    <s v="United States"/>
    <s v="Mesa"/>
    <x v="16"/>
    <n v="85204"/>
    <x v="1"/>
    <s v="OFF-PA-10002479"/>
    <x v="1"/>
    <x v="10"/>
    <x v="219"/>
    <n v="25.344000000000001"/>
    <n v="6"/>
    <n v="0.2"/>
    <n v="7.92"/>
    <n v="0.3125"/>
    <x v="2"/>
  </r>
  <r>
    <n v="3690"/>
    <s v="CA-2017-140760"/>
    <d v="2017-06-02T00:00:00"/>
    <d v="2017-06-05T00:00:00"/>
    <s v="Second Class"/>
    <s v="DO-13435"/>
    <s v="Denny Ordway"/>
    <s v="Consumer"/>
    <s v="United States"/>
    <s v="Mesa"/>
    <x v="16"/>
    <n v="85204"/>
    <x v="1"/>
    <s v="OFF-EN-10001141"/>
    <x v="1"/>
    <x v="12"/>
    <x v="598"/>
    <n v="43.92"/>
    <n v="5"/>
    <n v="0.2"/>
    <n v="15.920999999999999"/>
    <n v="0.36249999999999999"/>
    <x v="2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x v="22"/>
    <n v="80219"/>
    <x v="1"/>
    <s v="TEC-MA-10000597"/>
    <x v="2"/>
    <x v="15"/>
    <x v="1299"/>
    <n v="59.994"/>
    <n v="2"/>
    <n v="0.7"/>
    <n v="-45.995399999999997"/>
    <n v="-0.76666666666666661"/>
    <x v="3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x v="22"/>
    <n v="80219"/>
    <x v="1"/>
    <s v="TEC-CO-10001571"/>
    <x v="2"/>
    <x v="16"/>
    <x v="1563"/>
    <n v="439.99200000000002"/>
    <n v="1"/>
    <n v="0.2"/>
    <n v="164.99700000000001"/>
    <n v="0.375"/>
    <x v="2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x v="22"/>
    <n v="80219"/>
    <x v="1"/>
    <s v="TEC-PH-10004531"/>
    <x v="2"/>
    <x v="7"/>
    <x v="721"/>
    <n v="87.96"/>
    <n v="5"/>
    <n v="0.2"/>
    <n v="30.786000000000001"/>
    <n v="0.35000000000000003"/>
    <x v="2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x v="22"/>
    <n v="80219"/>
    <x v="1"/>
    <s v="FUR-FU-10003026"/>
    <x v="0"/>
    <x v="5"/>
    <x v="1564"/>
    <n v="15.488"/>
    <n v="4"/>
    <n v="0.2"/>
    <n v="3.6783999999999999"/>
    <n v="0.23749999999999999"/>
    <x v="2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x v="17"/>
    <n v="22153"/>
    <x v="0"/>
    <s v="OFF-BI-10002082"/>
    <x v="1"/>
    <x v="8"/>
    <x v="1182"/>
    <n v="232.96"/>
    <n v="7"/>
    <n v="0"/>
    <n v="116.48"/>
    <n v="0.5"/>
    <x v="0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x v="17"/>
    <n v="22153"/>
    <x v="0"/>
    <s v="OFF-EN-10002312"/>
    <x v="1"/>
    <x v="12"/>
    <x v="1462"/>
    <n v="66.540000000000006"/>
    <n v="6"/>
    <n v="0"/>
    <n v="32.604599999999998"/>
    <n v="0.48999999999999994"/>
    <x v="0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x v="17"/>
    <n v="22153"/>
    <x v="0"/>
    <s v="OFF-AP-10000696"/>
    <x v="1"/>
    <x v="9"/>
    <x v="336"/>
    <n v="43.26"/>
    <n v="3"/>
    <n v="0"/>
    <n v="14.2758"/>
    <n v="0.33"/>
    <x v="0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x v="4"/>
    <n v="98115"/>
    <x v="1"/>
    <s v="FUR-FU-10000305"/>
    <x v="0"/>
    <x v="5"/>
    <x v="1446"/>
    <n v="141.96"/>
    <n v="2"/>
    <n v="0"/>
    <n v="22.7136"/>
    <n v="0.15999999999999998"/>
    <x v="0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x v="16"/>
    <n v="85281"/>
    <x v="1"/>
    <s v="OFF-ST-10001034"/>
    <x v="1"/>
    <x v="4"/>
    <x v="1565"/>
    <n v="79.400000000000006"/>
    <n v="5"/>
    <n v="0.2"/>
    <n v="5.9550000000000001"/>
    <n v="7.4999999999999997E-2"/>
    <x v="2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x v="15"/>
    <n v="10701"/>
    <x v="3"/>
    <s v="TEC-AC-10004114"/>
    <x v="2"/>
    <x v="11"/>
    <x v="375"/>
    <n v="163.96"/>
    <n v="4"/>
    <n v="0"/>
    <n v="70.502799999999993"/>
    <n v="0.42999999999999994"/>
    <x v="0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x v="15"/>
    <n v="14609"/>
    <x v="3"/>
    <s v="FUR-FU-10001602"/>
    <x v="0"/>
    <x v="5"/>
    <x v="766"/>
    <n v="37.93"/>
    <n v="1"/>
    <n v="0"/>
    <n v="6.8273999999999999"/>
    <n v="0.18"/>
    <x v="0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x v="24"/>
    <n v="43615"/>
    <x v="3"/>
    <s v="FUR-FU-10002445"/>
    <x v="0"/>
    <x v="5"/>
    <x v="1448"/>
    <n v="15.167999999999999"/>
    <n v="2"/>
    <n v="0.2"/>
    <n v="3.7919999999999998"/>
    <n v="0.25"/>
    <x v="2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x v="19"/>
    <n v="35601"/>
    <x v="0"/>
    <s v="OFF-AR-10004269"/>
    <x v="1"/>
    <x v="6"/>
    <x v="1550"/>
    <n v="24.78"/>
    <n v="6"/>
    <n v="0"/>
    <n v="6.9383999999999997"/>
    <n v="0.27999999999999997"/>
    <x v="0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x v="19"/>
    <n v="35601"/>
    <x v="0"/>
    <s v="OFF-BI-10001249"/>
    <x v="1"/>
    <x v="8"/>
    <x v="1191"/>
    <n v="19.14"/>
    <n v="3"/>
    <n v="0"/>
    <n v="8.8043999999999993"/>
    <n v="0.45999999999999996"/>
    <x v="0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x v="19"/>
    <n v="35601"/>
    <x v="0"/>
    <s v="TEC-CO-10004202"/>
    <x v="2"/>
    <x v="16"/>
    <x v="844"/>
    <n v="899.97"/>
    <n v="3"/>
    <n v="0"/>
    <n v="314.98950000000002"/>
    <n v="0.35000000000000003"/>
    <x v="0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x v="19"/>
    <n v="35601"/>
    <x v="0"/>
    <s v="OFF-PA-10003363"/>
    <x v="1"/>
    <x v="10"/>
    <x v="1529"/>
    <n v="32.4"/>
    <n v="5"/>
    <n v="0"/>
    <n v="15.552"/>
    <n v="0.48"/>
    <x v="0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x v="5"/>
    <n v="75220"/>
    <x v="2"/>
    <s v="OFF-AR-10001915"/>
    <x v="1"/>
    <x v="6"/>
    <x v="1057"/>
    <n v="23.832000000000001"/>
    <n v="3"/>
    <n v="0.2"/>
    <n v="6.5537999999999998"/>
    <n v="0.27499999999999997"/>
    <x v="2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x v="5"/>
    <n v="75150"/>
    <x v="2"/>
    <s v="FUR-FU-10001940"/>
    <x v="0"/>
    <x v="5"/>
    <x v="222"/>
    <n v="6.3680000000000003"/>
    <n v="2"/>
    <n v="0.6"/>
    <n v="-2.5472000000000001"/>
    <n v="-0.4"/>
    <x v="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x v="5"/>
    <n v="75150"/>
    <x v="2"/>
    <s v="OFF-AP-10004336"/>
    <x v="1"/>
    <x v="9"/>
    <x v="1040"/>
    <n v="34.176000000000002"/>
    <n v="3"/>
    <n v="0.8"/>
    <n v="-87.148799999999994"/>
    <n v="-2.5499999999999998"/>
    <x v="3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x v="5"/>
    <n v="75150"/>
    <x v="2"/>
    <s v="TEC-AC-10003709"/>
    <x v="2"/>
    <x v="11"/>
    <x v="1413"/>
    <n v="5.5439999999999996"/>
    <n v="7"/>
    <n v="0.2"/>
    <n v="1.6632"/>
    <n v="0.30000000000000004"/>
    <x v="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x v="1"/>
    <n v="90045"/>
    <x v="1"/>
    <s v="FUR-TA-10001705"/>
    <x v="0"/>
    <x v="3"/>
    <x v="215"/>
    <n v="510.24"/>
    <n v="3"/>
    <n v="0.2"/>
    <n v="6.3780000000000001"/>
    <n v="1.2500000000000001E-2"/>
    <x v="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x v="1"/>
    <n v="90045"/>
    <x v="1"/>
    <s v="OFF-PA-10000675"/>
    <x v="1"/>
    <x v="10"/>
    <x v="1115"/>
    <n v="204.95"/>
    <n v="5"/>
    <n v="0"/>
    <n v="100.4255"/>
    <n v="0.49000000000000005"/>
    <x v="0"/>
  </r>
  <r>
    <n v="3713"/>
    <s v="CA-2017-166198"/>
    <d v="2017-04-21T00:00:00"/>
    <d v="2017-04-24T00:00:00"/>
    <s v="First Class"/>
    <s v="JW-15955"/>
    <s v="Joni Wasserman"/>
    <s v="Consumer"/>
    <s v="United States"/>
    <s v="Seattle"/>
    <x v="4"/>
    <n v="98103"/>
    <x v="1"/>
    <s v="TEC-AC-10000521"/>
    <x v="2"/>
    <x v="11"/>
    <x v="1566"/>
    <n v="11.54"/>
    <n v="1"/>
    <n v="0"/>
    <n v="3.4620000000000002"/>
    <n v="0.30000000000000004"/>
    <x v="0"/>
  </r>
  <r>
    <n v="3714"/>
    <s v="CA-2017-166198"/>
    <d v="2017-04-21T00:00:00"/>
    <d v="2017-04-24T00:00:00"/>
    <s v="First Class"/>
    <s v="JW-15955"/>
    <s v="Joni Wasserman"/>
    <s v="Consumer"/>
    <s v="United States"/>
    <s v="Seattle"/>
    <x v="4"/>
    <n v="98103"/>
    <x v="1"/>
    <s v="FUR-FU-10004622"/>
    <x v="0"/>
    <x v="5"/>
    <x v="795"/>
    <n v="162.6"/>
    <n v="3"/>
    <n v="0"/>
    <n v="34.146000000000001"/>
    <n v="0.21000000000000002"/>
    <x v="0"/>
  </r>
  <r>
    <n v="3715"/>
    <s v="CA-2014-135608"/>
    <d v="2014-12-08T00:00:00"/>
    <d v="2014-12-10T00:00:00"/>
    <s v="Second Class"/>
    <s v="JK-15625"/>
    <s v="Jim Karlsson"/>
    <s v="Consumer"/>
    <s v="United States"/>
    <s v="Olympia"/>
    <x v="4"/>
    <n v="98502"/>
    <x v="1"/>
    <s v="OFF-PA-10001954"/>
    <x v="1"/>
    <x v="10"/>
    <x v="600"/>
    <n v="45.68"/>
    <n v="2"/>
    <n v="0"/>
    <n v="21.012799999999999"/>
    <n v="0.45999999999999996"/>
    <x v="0"/>
  </r>
  <r>
    <n v="3716"/>
    <s v="CA-2014-135608"/>
    <d v="2014-12-08T00:00:00"/>
    <d v="2014-12-10T00:00:00"/>
    <s v="Second Class"/>
    <s v="JK-15625"/>
    <s v="Jim Karlsson"/>
    <s v="Consumer"/>
    <s v="United States"/>
    <s v="Olympia"/>
    <x v="4"/>
    <n v="98502"/>
    <x v="1"/>
    <s v="FUR-CH-10002602"/>
    <x v="0"/>
    <x v="1"/>
    <x v="291"/>
    <n v="603.91999999999996"/>
    <n v="5"/>
    <n v="0.2"/>
    <n v="45.293999999999997"/>
    <n v="7.4999999999999997E-2"/>
    <x v="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x v="8"/>
    <n v="68104"/>
    <x v="2"/>
    <s v="OFF-FA-10004395"/>
    <x v="1"/>
    <x v="13"/>
    <x v="1201"/>
    <n v="23.55"/>
    <n v="5"/>
    <n v="0"/>
    <n v="1.1775"/>
    <n v="4.9999999999999996E-2"/>
    <x v="0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x v="32"/>
    <n v="31907"/>
    <x v="0"/>
    <s v="OFF-SU-10003002"/>
    <x v="1"/>
    <x v="14"/>
    <x v="1567"/>
    <n v="5.04"/>
    <n v="2"/>
    <n v="0"/>
    <n v="0.1512"/>
    <n v="0.03"/>
    <x v="0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x v="32"/>
    <n v="31907"/>
    <x v="0"/>
    <s v="TEC-AC-10002926"/>
    <x v="2"/>
    <x v="11"/>
    <x v="1123"/>
    <n v="249.95"/>
    <n v="5"/>
    <n v="0"/>
    <n v="107.4785"/>
    <n v="0.43"/>
    <x v="0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x v="14"/>
    <n v="47201"/>
    <x v="2"/>
    <s v="OFF-AR-10002656"/>
    <x v="1"/>
    <x v="6"/>
    <x v="159"/>
    <n v="33.4"/>
    <n v="5"/>
    <n v="0"/>
    <n v="12.358000000000001"/>
    <n v="0.37000000000000005"/>
    <x v="0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x v="35"/>
    <n v="39212"/>
    <x v="0"/>
    <s v="FUR-FU-10001918"/>
    <x v="0"/>
    <x v="5"/>
    <x v="283"/>
    <n v="18.920000000000002"/>
    <n v="4"/>
    <n v="0"/>
    <n v="7.3788"/>
    <n v="0.38999999999999996"/>
    <x v="0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x v="35"/>
    <n v="39212"/>
    <x v="0"/>
    <s v="OFF-BI-10003910"/>
    <x v="1"/>
    <x v="8"/>
    <x v="8"/>
    <n v="15.42"/>
    <n v="2"/>
    <n v="0"/>
    <n v="6.9390000000000001"/>
    <n v="0.45"/>
    <x v="0"/>
  </r>
  <r>
    <n v="3723"/>
    <s v="CA-2017-144036"/>
    <d v="2017-11-22T00:00:00"/>
    <d v="2017-11-26T00:00:00"/>
    <s v="Standard Class"/>
    <s v="FO-14305"/>
    <s v="Frank Olsen"/>
    <s v="Consumer"/>
    <s v="United States"/>
    <s v="Houston"/>
    <x v="5"/>
    <n v="77070"/>
    <x v="2"/>
    <s v="OFF-AR-10000122"/>
    <x v="1"/>
    <x v="6"/>
    <x v="311"/>
    <n v="35.712000000000003"/>
    <n v="8"/>
    <n v="0.2"/>
    <n v="2.2320000000000002"/>
    <n v="6.25E-2"/>
    <x v="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x v="16"/>
    <n v="85023"/>
    <x v="1"/>
    <s v="OFF-BI-10004600"/>
    <x v="1"/>
    <x v="8"/>
    <x v="1486"/>
    <n v="551.98500000000001"/>
    <n v="5"/>
    <n v="0.7"/>
    <n v="-459.98750000000001"/>
    <n v="-0.83333333333333337"/>
    <x v="3"/>
  </r>
  <r>
    <n v="3725"/>
    <s v="CA-2017-127264"/>
    <d v="2017-04-03T00:00:00"/>
    <d v="2017-04-05T00:00:00"/>
    <s v="First Class"/>
    <s v="SA-20830"/>
    <s v="Sue Ann Reed"/>
    <s v="Consumer"/>
    <s v="United States"/>
    <s v="Chicago"/>
    <x v="10"/>
    <n v="60653"/>
    <x v="2"/>
    <s v="OFF-AR-10003045"/>
    <x v="1"/>
    <x v="6"/>
    <x v="425"/>
    <n v="7.056"/>
    <n v="3"/>
    <n v="0.2"/>
    <n v="2.2050000000000001"/>
    <n v="0.3125"/>
    <x v="2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x v="22"/>
    <n v="80219"/>
    <x v="1"/>
    <s v="OFF-AP-10000252"/>
    <x v="1"/>
    <x v="9"/>
    <x v="1251"/>
    <n v="18.72"/>
    <n v="2"/>
    <n v="0.2"/>
    <n v="3.51"/>
    <n v="0.1875"/>
    <x v="2"/>
  </r>
  <r>
    <n v="3727"/>
    <s v="CA-2016-165169"/>
    <d v="2016-06-05T00:00:00"/>
    <d v="2016-06-11T00:00:00"/>
    <s v="Standard Class"/>
    <s v="JL-15235"/>
    <s v="Janet Lee"/>
    <s v="Consumer"/>
    <s v="United States"/>
    <s v="Newark"/>
    <x v="13"/>
    <n v="19711"/>
    <x v="3"/>
    <s v="OFF-ST-10001496"/>
    <x v="1"/>
    <x v="4"/>
    <x v="733"/>
    <n v="360.38"/>
    <n v="2"/>
    <n v="0"/>
    <n v="93.698800000000006"/>
    <n v="0.26"/>
    <x v="0"/>
  </r>
  <r>
    <n v="3728"/>
    <s v="CA-2016-165169"/>
    <d v="2016-06-05T00:00:00"/>
    <d v="2016-06-11T00:00:00"/>
    <s v="Standard Class"/>
    <s v="JL-15235"/>
    <s v="Janet Lee"/>
    <s v="Consumer"/>
    <s v="United States"/>
    <s v="Newark"/>
    <x v="13"/>
    <n v="19711"/>
    <x v="3"/>
    <s v="OFF-AR-10000122"/>
    <x v="1"/>
    <x v="6"/>
    <x v="311"/>
    <n v="11.16"/>
    <n v="2"/>
    <n v="0"/>
    <n v="2.79"/>
    <n v="0.25"/>
    <x v="0"/>
  </r>
  <r>
    <n v="3729"/>
    <s v="CA-2016-165169"/>
    <d v="2016-06-05T00:00:00"/>
    <d v="2016-06-11T00:00:00"/>
    <s v="Standard Class"/>
    <s v="JL-15235"/>
    <s v="Janet Lee"/>
    <s v="Consumer"/>
    <s v="United States"/>
    <s v="Newark"/>
    <x v="13"/>
    <n v="19711"/>
    <x v="3"/>
    <s v="OFF-LA-10000407"/>
    <x v="1"/>
    <x v="2"/>
    <x v="1495"/>
    <n v="14.94"/>
    <n v="3"/>
    <n v="0"/>
    <n v="6.8723999999999998"/>
    <n v="0.46"/>
    <x v="0"/>
  </r>
  <r>
    <n v="3730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x v="3"/>
    <s v="OFF-ST-10004950"/>
    <x v="1"/>
    <x v="4"/>
    <x v="1009"/>
    <n v="41.96"/>
    <n v="2"/>
    <n v="0"/>
    <n v="7.9724000000000004"/>
    <n v="0.19"/>
    <x v="0"/>
  </r>
  <r>
    <n v="3731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x v="3"/>
    <s v="OFF-ST-10004123"/>
    <x v="1"/>
    <x v="4"/>
    <x v="72"/>
    <n v="636.86"/>
    <n v="7"/>
    <n v="0"/>
    <n v="0"/>
    <n v="0"/>
    <x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x v="3"/>
    <s v="TEC-PH-10000730"/>
    <x v="2"/>
    <x v="7"/>
    <x v="1568"/>
    <n v="499.99"/>
    <n v="1"/>
    <n v="0"/>
    <n v="129.9974"/>
    <n v="0.26"/>
    <x v="0"/>
  </r>
  <r>
    <n v="3733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x v="3"/>
    <s v="TEC-PH-10000895"/>
    <x v="2"/>
    <x v="7"/>
    <x v="1137"/>
    <n v="1259.93"/>
    <n v="7"/>
    <n v="0"/>
    <n v="327.58179999999999"/>
    <n v="0.25999999999999995"/>
    <x v="0"/>
  </r>
  <r>
    <n v="3734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x v="3"/>
    <s v="OFF-BI-10000962"/>
    <x v="1"/>
    <x v="8"/>
    <x v="1513"/>
    <n v="65.08"/>
    <n v="4"/>
    <n v="0"/>
    <n v="31.889199999999999"/>
    <n v="0.49"/>
    <x v="0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x v="15"/>
    <n v="10011"/>
    <x v="3"/>
    <s v="OFF-PA-10002254"/>
    <x v="1"/>
    <x v="10"/>
    <x v="146"/>
    <n v="26.38"/>
    <n v="1"/>
    <n v="0"/>
    <n v="12.1348"/>
    <n v="0.46"/>
    <x v="0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x v="15"/>
    <n v="10011"/>
    <x v="3"/>
    <s v="FUR-FU-10002554"/>
    <x v="0"/>
    <x v="5"/>
    <x v="921"/>
    <n v="71.97"/>
    <n v="3"/>
    <n v="0"/>
    <n v="16.553100000000001"/>
    <n v="0.23"/>
    <x v="0"/>
  </r>
  <r>
    <n v="3737"/>
    <s v="CA-2016-115476"/>
    <d v="2016-03-17T00:00:00"/>
    <d v="2016-03-17T00:00:00"/>
    <s v="Same Day"/>
    <s v="VM-21835"/>
    <s v="Vivian Mathis"/>
    <s v="Consumer"/>
    <s v="United States"/>
    <s v="Newark"/>
    <x v="13"/>
    <n v="19711"/>
    <x v="3"/>
    <s v="TEC-PH-10000673"/>
    <x v="2"/>
    <x v="7"/>
    <x v="1405"/>
    <n v="129.97999999999999"/>
    <n v="2"/>
    <n v="0"/>
    <n v="62.3904"/>
    <n v="0.48000000000000004"/>
    <x v="0"/>
  </r>
  <r>
    <n v="3738"/>
    <s v="CA-2016-115476"/>
    <d v="2016-03-17T00:00:00"/>
    <d v="2016-03-17T00:00:00"/>
    <s v="Same Day"/>
    <s v="VM-21835"/>
    <s v="Vivian Mathis"/>
    <s v="Consumer"/>
    <s v="United States"/>
    <s v="Newark"/>
    <x v="13"/>
    <n v="19711"/>
    <x v="3"/>
    <s v="OFF-BI-10000962"/>
    <x v="1"/>
    <x v="8"/>
    <x v="1513"/>
    <n v="32.54"/>
    <n v="2"/>
    <n v="0"/>
    <n v="15.944599999999999"/>
    <n v="0.49"/>
    <x v="0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x v="12"/>
    <n v="49201"/>
    <x v="2"/>
    <s v="TEC-PH-10003988"/>
    <x v="2"/>
    <x v="7"/>
    <x v="47"/>
    <n v="10.9"/>
    <n v="1"/>
    <n v="0"/>
    <n v="3.052"/>
    <n v="0.27999999999999997"/>
    <x v="0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x v="12"/>
    <n v="49201"/>
    <x v="2"/>
    <s v="TEC-AC-10001109"/>
    <x v="2"/>
    <x v="11"/>
    <x v="1007"/>
    <n v="59.98"/>
    <n v="2"/>
    <n v="0"/>
    <n v="25.191600000000001"/>
    <n v="0.42000000000000004"/>
    <x v="0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x v="12"/>
    <n v="49201"/>
    <x v="2"/>
    <s v="OFF-AP-10002311"/>
    <x v="1"/>
    <x v="9"/>
    <x v="14"/>
    <n v="61.929000000000002"/>
    <n v="1"/>
    <n v="0.1"/>
    <n v="23.395399999999999"/>
    <n v="0.37777777777777777"/>
    <x v="2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x v="15"/>
    <n v="10011"/>
    <x v="3"/>
    <s v="OFF-EN-10001137"/>
    <x v="1"/>
    <x v="12"/>
    <x v="318"/>
    <n v="16.52"/>
    <n v="4"/>
    <n v="0"/>
    <n v="7.5991999999999997"/>
    <n v="0.46"/>
    <x v="0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x v="15"/>
    <n v="10011"/>
    <x v="3"/>
    <s v="OFF-PA-10004285"/>
    <x v="1"/>
    <x v="10"/>
    <x v="1268"/>
    <n v="60.12"/>
    <n v="9"/>
    <n v="0"/>
    <n v="28.857600000000001"/>
    <n v="0.48000000000000004"/>
    <x v="0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x v="15"/>
    <n v="10011"/>
    <x v="3"/>
    <s v="OFF-BI-10002225"/>
    <x v="1"/>
    <x v="8"/>
    <x v="340"/>
    <n v="49.536000000000001"/>
    <n v="3"/>
    <n v="0.2"/>
    <n v="17.337599999999998"/>
    <n v="0.35"/>
    <x v="2"/>
  </r>
  <r>
    <n v="3745"/>
    <s v="CA-2014-113047"/>
    <d v="2014-10-24T00:00:00"/>
    <d v="2014-10-24T00:00:00"/>
    <s v="Same Day"/>
    <s v="AP-10915"/>
    <s v="Arthur Prichep"/>
    <s v="Consumer"/>
    <s v="United States"/>
    <s v="Rock Hill"/>
    <x v="20"/>
    <n v="29730"/>
    <x v="0"/>
    <s v="OFF-FA-10002763"/>
    <x v="1"/>
    <x v="13"/>
    <x v="1420"/>
    <n v="11.85"/>
    <n v="3"/>
    <n v="0"/>
    <n v="3.7919999999999998"/>
    <n v="0.32"/>
    <x v="0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x v="32"/>
    <n v="31907"/>
    <x v="0"/>
    <s v="OFF-ST-10003058"/>
    <x v="1"/>
    <x v="4"/>
    <x v="393"/>
    <n v="118.25"/>
    <n v="5"/>
    <n v="0"/>
    <n v="34.292499999999997"/>
    <n v="0.28999999999999998"/>
    <x v="0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x v="32"/>
    <n v="31907"/>
    <x v="0"/>
    <s v="FUR-CH-10002084"/>
    <x v="0"/>
    <x v="1"/>
    <x v="1249"/>
    <n v="368.97"/>
    <n v="3"/>
    <n v="0"/>
    <n v="81.173400000000001"/>
    <n v="0.21999999999999997"/>
    <x v="0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FUR-FU-10002937"/>
    <x v="0"/>
    <x v="5"/>
    <x v="1060"/>
    <n v="198.46"/>
    <n v="2"/>
    <n v="0"/>
    <n v="99.23"/>
    <n v="0.5"/>
    <x v="0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OFF-AP-10001242"/>
    <x v="1"/>
    <x v="9"/>
    <x v="1417"/>
    <n v="321.92"/>
    <n v="4"/>
    <n v="0"/>
    <n v="96.575999999999993"/>
    <n v="0.3"/>
    <x v="0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TEC-CO-10001571"/>
    <x v="2"/>
    <x v="16"/>
    <x v="1563"/>
    <n v="879.98400000000004"/>
    <n v="2"/>
    <n v="0.2"/>
    <n v="329.99400000000003"/>
    <n v="0.375"/>
    <x v="2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OFF-SU-10002503"/>
    <x v="1"/>
    <x v="14"/>
    <x v="675"/>
    <n v="28.4"/>
    <n v="5"/>
    <n v="0"/>
    <n v="8.2360000000000007"/>
    <n v="0.29000000000000004"/>
    <x v="0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FUR-CH-10004886"/>
    <x v="0"/>
    <x v="1"/>
    <x v="371"/>
    <n v="230.28"/>
    <n v="3"/>
    <n v="0.2"/>
    <n v="23.027999999999999"/>
    <n v="9.9999999999999992E-2"/>
    <x v="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OFF-PA-10001289"/>
    <x v="1"/>
    <x v="10"/>
    <x v="961"/>
    <n v="116.28"/>
    <n v="3"/>
    <n v="0"/>
    <n v="56.977200000000003"/>
    <n v="0.49000000000000005"/>
    <x v="0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OFF-BI-10003650"/>
    <x v="1"/>
    <x v="8"/>
    <x v="115"/>
    <n v="841.56799999999998"/>
    <n v="2"/>
    <n v="0.2"/>
    <n v="294.54880000000003"/>
    <n v="0.35000000000000003"/>
    <x v="2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x v="1"/>
    <s v="OFF-ST-10001370"/>
    <x v="1"/>
    <x v="4"/>
    <x v="1032"/>
    <n v="354.9"/>
    <n v="5"/>
    <n v="0"/>
    <n v="17.745000000000001"/>
    <n v="0.05"/>
    <x v="0"/>
  </r>
  <r>
    <n v="3756"/>
    <s v="CA-2016-116799"/>
    <d v="2016-03-03T00:00:00"/>
    <d v="2016-03-06T00:00:00"/>
    <s v="First Class"/>
    <s v="JG-15310"/>
    <s v="Jason Gross"/>
    <s v="Corporate"/>
    <s v="United States"/>
    <s v="Odessa"/>
    <x v="5"/>
    <n v="79762"/>
    <x v="2"/>
    <s v="OFF-PA-10001892"/>
    <x v="1"/>
    <x v="10"/>
    <x v="823"/>
    <n v="42.783999999999999"/>
    <n v="7"/>
    <n v="0.2"/>
    <n v="15.5092"/>
    <n v="0.36249999999999999"/>
    <x v="2"/>
  </r>
  <r>
    <n v="3757"/>
    <s v="CA-2016-116799"/>
    <d v="2016-03-03T00:00:00"/>
    <d v="2016-03-06T00:00:00"/>
    <s v="First Class"/>
    <s v="JG-15310"/>
    <s v="Jason Gross"/>
    <s v="Corporate"/>
    <s v="United States"/>
    <s v="Odessa"/>
    <x v="5"/>
    <n v="79762"/>
    <x v="2"/>
    <s v="FUR-CH-10004983"/>
    <x v="0"/>
    <x v="1"/>
    <x v="1569"/>
    <n v="563.42999999999995"/>
    <n v="5"/>
    <n v="0.3"/>
    <n v="-56.343000000000004"/>
    <n v="-0.10000000000000002"/>
    <x v="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x v="24"/>
    <n v="43055"/>
    <x v="3"/>
    <s v="OFF-AR-10001615"/>
    <x v="1"/>
    <x v="6"/>
    <x v="1488"/>
    <n v="111.104"/>
    <n v="7"/>
    <n v="0.2"/>
    <n v="8.3328000000000007"/>
    <n v="7.5000000000000011E-2"/>
    <x v="2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x v="1"/>
    <n v="90049"/>
    <x v="1"/>
    <s v="OFF-AR-10003602"/>
    <x v="1"/>
    <x v="6"/>
    <x v="242"/>
    <n v="11.68"/>
    <n v="2"/>
    <n v="0"/>
    <n v="5.4896000000000003"/>
    <n v="0.47000000000000003"/>
    <x v="0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x v="1"/>
    <n v="90049"/>
    <x v="1"/>
    <s v="OFF-SU-10004782"/>
    <x v="1"/>
    <x v="14"/>
    <x v="1557"/>
    <n v="16.899999999999999"/>
    <n v="2"/>
    <n v="0"/>
    <n v="5.07"/>
    <n v="0.30000000000000004"/>
    <x v="0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x v="1"/>
    <n v="90049"/>
    <x v="1"/>
    <s v="FUR-FU-10001591"/>
    <x v="0"/>
    <x v="5"/>
    <x v="1110"/>
    <n v="24.4"/>
    <n v="2"/>
    <n v="0"/>
    <n v="10.247999999999999"/>
    <n v="0.42"/>
    <x v="0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x v="31"/>
    <n v="2149"/>
    <x v="3"/>
    <s v="OFF-PA-10000659"/>
    <x v="1"/>
    <x v="10"/>
    <x v="1295"/>
    <n v="87.6"/>
    <n v="5"/>
    <n v="0"/>
    <n v="42.048000000000002"/>
    <n v="0.48000000000000004"/>
    <x v="0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x v="6"/>
    <n v="53214"/>
    <x v="2"/>
    <s v="FUR-BO-10001337"/>
    <x v="0"/>
    <x v="0"/>
    <x v="430"/>
    <n v="241.96"/>
    <n v="2"/>
    <n v="0"/>
    <n v="24.196000000000002"/>
    <n v="0.1"/>
    <x v="0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x v="6"/>
    <n v="53214"/>
    <x v="2"/>
    <s v="OFF-BI-10003529"/>
    <x v="1"/>
    <x v="8"/>
    <x v="796"/>
    <n v="8.52"/>
    <n v="3"/>
    <n v="0"/>
    <n v="4.1748000000000003"/>
    <n v="0.49000000000000005"/>
    <x v="0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x v="10"/>
    <n v="60623"/>
    <x v="2"/>
    <s v="OFF-BI-10002609"/>
    <x v="1"/>
    <x v="8"/>
    <x v="98"/>
    <n v="1.788"/>
    <n v="3"/>
    <n v="0.8"/>
    <n v="-3.0396000000000001"/>
    <n v="-1.7"/>
    <x v="3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x v="5"/>
    <n v="77036"/>
    <x v="2"/>
    <s v="FUR-TA-10004767"/>
    <x v="0"/>
    <x v="3"/>
    <x v="1156"/>
    <n v="99.372"/>
    <n v="2"/>
    <n v="0.3"/>
    <n v="-1.4196"/>
    <n v="-1.4285714285714285E-2"/>
    <x v="4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x v="5"/>
    <n v="77036"/>
    <x v="2"/>
    <s v="OFF-AR-10001868"/>
    <x v="1"/>
    <x v="6"/>
    <x v="59"/>
    <n v="1.3440000000000001"/>
    <n v="1"/>
    <n v="0.2"/>
    <n v="0.504"/>
    <n v="0.375"/>
    <x v="2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x v="5"/>
    <n v="77036"/>
    <x v="2"/>
    <s v="TEC-PH-10004896"/>
    <x v="2"/>
    <x v="7"/>
    <x v="174"/>
    <n v="119.96"/>
    <n v="5"/>
    <n v="0.2"/>
    <n v="11.996"/>
    <n v="0.1"/>
    <x v="2"/>
  </r>
  <r>
    <n v="3769"/>
    <s v="CA-2014-153913"/>
    <d v="2014-12-16T00:00:00"/>
    <d v="2014-12-20T00:00:00"/>
    <s v="Second Class"/>
    <s v="KB-16585"/>
    <s v="Ken Black"/>
    <s v="Corporate"/>
    <s v="United States"/>
    <s v="Hialeah"/>
    <x v="2"/>
    <n v="33012"/>
    <x v="0"/>
    <s v="FUR-CH-10000988"/>
    <x v="0"/>
    <x v="1"/>
    <x v="1141"/>
    <n v="1013.832"/>
    <n v="9"/>
    <n v="0.2"/>
    <n v="101.3832"/>
    <n v="0.1"/>
    <x v="2"/>
  </r>
  <r>
    <n v="3770"/>
    <s v="CA-2014-153913"/>
    <d v="2014-12-16T00:00:00"/>
    <d v="2014-12-20T00:00:00"/>
    <s v="Second Class"/>
    <s v="KB-16585"/>
    <s v="Ken Black"/>
    <s v="Corporate"/>
    <s v="United States"/>
    <s v="Hialeah"/>
    <x v="2"/>
    <n v="33012"/>
    <x v="0"/>
    <s v="OFF-FA-10000490"/>
    <x v="1"/>
    <x v="13"/>
    <x v="310"/>
    <n v="1.984"/>
    <n v="2"/>
    <n v="0.2"/>
    <n v="0.66959999999999997"/>
    <n v="0.33749999999999997"/>
    <x v="2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x v="1"/>
    <n v="94122"/>
    <x v="1"/>
    <s v="FUR-TA-10004256"/>
    <x v="0"/>
    <x v="3"/>
    <x v="489"/>
    <n v="2003.52"/>
    <n v="6"/>
    <n v="0.2"/>
    <n v="-325.572"/>
    <n v="-0.16250000000000001"/>
    <x v="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x v="9"/>
    <n v="19140"/>
    <x v="3"/>
    <s v="OFF-ST-10004804"/>
    <x v="1"/>
    <x v="4"/>
    <x v="233"/>
    <n v="82.367999999999995"/>
    <n v="2"/>
    <n v="0.2"/>
    <n v="-19.5624"/>
    <n v="-0.23750000000000002"/>
    <x v="2"/>
  </r>
  <r>
    <n v="3773"/>
    <s v="CA-2014-115357"/>
    <d v="2014-08-06T00:00:00"/>
    <d v="2014-08-11T00:00:00"/>
    <s v="Second Class"/>
    <s v="RF-19735"/>
    <s v="Roland Fjeld"/>
    <s v="Consumer"/>
    <s v="United States"/>
    <s v="Columbia"/>
    <x v="20"/>
    <n v="29203"/>
    <x v="0"/>
    <s v="TEC-AC-10000023"/>
    <x v="2"/>
    <x v="11"/>
    <x v="909"/>
    <n v="62.91"/>
    <n v="3"/>
    <n v="0"/>
    <n v="22.647600000000001"/>
    <n v="0.36000000000000004"/>
    <x v="0"/>
  </r>
  <r>
    <n v="3774"/>
    <s v="US-2014-102715"/>
    <d v="2014-04-11T00:00:00"/>
    <d v="2014-04-13T00:00:00"/>
    <s v="Second Class"/>
    <s v="JK-15370"/>
    <s v="Jay Kimmel"/>
    <s v="Consumer"/>
    <s v="United States"/>
    <s v="Miami"/>
    <x v="2"/>
    <n v="33180"/>
    <x v="0"/>
    <s v="OFF-FA-10001332"/>
    <x v="1"/>
    <x v="13"/>
    <x v="1570"/>
    <n v="6.9119999999999999"/>
    <n v="3"/>
    <n v="0.2"/>
    <n v="2.3328000000000002"/>
    <n v="0.33750000000000002"/>
    <x v="2"/>
  </r>
  <r>
    <n v="3775"/>
    <s v="US-2014-102715"/>
    <d v="2014-04-11T00:00:00"/>
    <d v="2014-04-13T00:00:00"/>
    <s v="Second Class"/>
    <s v="JK-15370"/>
    <s v="Jay Kimmel"/>
    <s v="Consumer"/>
    <s v="United States"/>
    <s v="Miami"/>
    <x v="2"/>
    <n v="33180"/>
    <x v="0"/>
    <s v="TEC-AC-10002001"/>
    <x v="2"/>
    <x v="11"/>
    <x v="265"/>
    <n v="383.976"/>
    <n v="3"/>
    <n v="0.2"/>
    <n v="81.594899999999996"/>
    <n v="0.21249999999999999"/>
    <x v="2"/>
  </r>
  <r>
    <n v="3776"/>
    <s v="US-2014-102715"/>
    <d v="2014-04-11T00:00:00"/>
    <d v="2014-04-13T00:00:00"/>
    <s v="Second Class"/>
    <s v="JK-15370"/>
    <s v="Jay Kimmel"/>
    <s v="Consumer"/>
    <s v="United States"/>
    <s v="Miami"/>
    <x v="2"/>
    <n v="33180"/>
    <x v="0"/>
    <s v="OFF-PA-10000029"/>
    <x v="1"/>
    <x v="10"/>
    <x v="811"/>
    <n v="10.368"/>
    <n v="2"/>
    <n v="0.2"/>
    <n v="3.6288"/>
    <n v="0.35"/>
    <x v="2"/>
  </r>
  <r>
    <n v="3777"/>
    <s v="US-2014-102715"/>
    <d v="2014-04-11T00:00:00"/>
    <d v="2014-04-13T00:00:00"/>
    <s v="Second Class"/>
    <s v="JK-15370"/>
    <s v="Jay Kimmel"/>
    <s v="Consumer"/>
    <s v="United States"/>
    <s v="Miami"/>
    <x v="2"/>
    <n v="33180"/>
    <x v="0"/>
    <s v="TEC-AC-10001874"/>
    <x v="2"/>
    <x v="11"/>
    <x v="1571"/>
    <n v="335.94400000000002"/>
    <n v="7"/>
    <n v="0.2"/>
    <n v="41.993000000000002"/>
    <n v="0.125"/>
    <x v="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x v="1"/>
    <n v="91911"/>
    <x v="1"/>
    <s v="FUR-FU-10002298"/>
    <x v="0"/>
    <x v="5"/>
    <x v="1305"/>
    <n v="665.88"/>
    <n v="6"/>
    <n v="0"/>
    <n v="106.5408"/>
    <n v="0.16"/>
    <x v="0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x v="2"/>
    <n v="33180"/>
    <x v="0"/>
    <s v="TEC-PH-10002564"/>
    <x v="2"/>
    <x v="7"/>
    <x v="985"/>
    <n v="71.975999999999999"/>
    <n v="3"/>
    <n v="0.2"/>
    <n v="8.9969999999999999"/>
    <n v="0.125"/>
    <x v="2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x v="15"/>
    <n v="10035"/>
    <x v="3"/>
    <s v="OFF-PA-10003465"/>
    <x v="1"/>
    <x v="10"/>
    <x v="423"/>
    <n v="37.94"/>
    <n v="2"/>
    <n v="0"/>
    <n v="18.211200000000002"/>
    <n v="0.48000000000000009"/>
    <x v="0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x v="41"/>
    <n v="66502"/>
    <x v="2"/>
    <s v="TEC-PH-10000038"/>
    <x v="2"/>
    <x v="7"/>
    <x v="1065"/>
    <n v="273.95999999999998"/>
    <n v="2"/>
    <n v="0"/>
    <n v="10.958399999999999"/>
    <n v="0.04"/>
    <x v="0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x v="9"/>
    <n v="19120"/>
    <x v="3"/>
    <s v="TEC-PH-10003072"/>
    <x v="2"/>
    <x v="7"/>
    <x v="1319"/>
    <n v="269.98200000000003"/>
    <n v="3"/>
    <n v="0.4"/>
    <n v="40.497300000000003"/>
    <n v="0.15"/>
    <x v="4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x v="18"/>
    <n v="38109"/>
    <x v="0"/>
    <s v="OFF-PA-10003424"/>
    <x v="1"/>
    <x v="10"/>
    <x v="1090"/>
    <n v="8.9039999999999999"/>
    <n v="3"/>
    <n v="0.2"/>
    <n v="3.339"/>
    <n v="0.375"/>
    <x v="2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x v="18"/>
    <n v="38109"/>
    <x v="0"/>
    <s v="OFF-ST-10003716"/>
    <x v="1"/>
    <x v="4"/>
    <x v="898"/>
    <n v="720.06399999999996"/>
    <n v="4"/>
    <n v="0.2"/>
    <n v="-63.005600000000001"/>
    <n v="-8.7500000000000008E-2"/>
    <x v="2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x v="2"/>
    <n v="33311"/>
    <x v="0"/>
    <s v="TEC-AC-10003590"/>
    <x v="2"/>
    <x v="11"/>
    <x v="1102"/>
    <n v="41.423999999999999"/>
    <n v="2"/>
    <n v="0.2"/>
    <n v="8.2848000000000006"/>
    <n v="0.2"/>
    <x v="2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x v="24"/>
    <n v="43229"/>
    <x v="3"/>
    <s v="OFF-BI-10000494"/>
    <x v="1"/>
    <x v="8"/>
    <x v="1572"/>
    <n v="3.1320000000000001"/>
    <n v="2"/>
    <n v="0.7"/>
    <n v="-2.61"/>
    <n v="-0.83333333333333326"/>
    <x v="3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x v="1"/>
    <n v="90045"/>
    <x v="1"/>
    <s v="OFF-ST-10002615"/>
    <x v="1"/>
    <x v="4"/>
    <x v="1436"/>
    <n v="1085.42"/>
    <n v="7"/>
    <n v="0"/>
    <n v="282.20920000000001"/>
    <n v="0.26"/>
    <x v="0"/>
  </r>
  <r>
    <n v="3788"/>
    <s v="CA-2016-169971"/>
    <d v="2016-09-04T00:00:00"/>
    <d v="2016-09-09T00:00:00"/>
    <s v="Standard Class"/>
    <s v="IL-15100"/>
    <s v="Ivan Liston"/>
    <s v="Consumer"/>
    <s v="United States"/>
    <s v="Houston"/>
    <x v="5"/>
    <n v="77041"/>
    <x v="2"/>
    <s v="OFF-AR-10002804"/>
    <x v="1"/>
    <x v="6"/>
    <x v="282"/>
    <n v="3.9119999999999999"/>
    <n v="1"/>
    <n v="0.2"/>
    <n v="1.0268999999999999"/>
    <n v="0.26250000000000001"/>
    <x v="2"/>
  </r>
  <r>
    <n v="3789"/>
    <s v="CA-2016-169971"/>
    <d v="2016-09-04T00:00:00"/>
    <d v="2016-09-09T00:00:00"/>
    <s v="Standard Class"/>
    <s v="IL-15100"/>
    <s v="Ivan Liston"/>
    <s v="Consumer"/>
    <s v="United States"/>
    <s v="Houston"/>
    <x v="5"/>
    <n v="77041"/>
    <x v="2"/>
    <s v="OFF-AR-10001044"/>
    <x v="1"/>
    <x v="6"/>
    <x v="1051"/>
    <n v="62.375999999999998"/>
    <n v="3"/>
    <n v="0.2"/>
    <n v="7.0172999999999996"/>
    <n v="0.1125"/>
    <x v="2"/>
  </r>
  <r>
    <n v="3790"/>
    <s v="US-2016-133508"/>
    <d v="2016-04-17T00:00:00"/>
    <d v="2016-04-21T00:00:00"/>
    <s v="Standard Class"/>
    <s v="SW-20350"/>
    <s v="Sean Wendt"/>
    <s v="Home Office"/>
    <s v="United States"/>
    <s v="Omaha"/>
    <x v="8"/>
    <n v="68104"/>
    <x v="2"/>
    <s v="OFF-FA-10000134"/>
    <x v="1"/>
    <x v="13"/>
    <x v="196"/>
    <n v="29.05"/>
    <n v="5"/>
    <n v="0"/>
    <n v="9.0054999999999996"/>
    <n v="0.31"/>
    <x v="0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x v="1"/>
    <n v="90004"/>
    <x v="1"/>
    <s v="OFF-BI-10001670"/>
    <x v="1"/>
    <x v="8"/>
    <x v="443"/>
    <n v="180.96"/>
    <n v="6"/>
    <n v="0.2"/>
    <n v="67.86"/>
    <n v="0.375"/>
    <x v="2"/>
  </r>
  <r>
    <n v="3792"/>
    <s v="CA-2015-111325"/>
    <d v="2015-02-27T00:00:00"/>
    <d v="2015-02-28T00:00:00"/>
    <s v="First Class"/>
    <s v="BT-11395"/>
    <s v="Bill Tyler"/>
    <s v="Corporate"/>
    <s v="United States"/>
    <s v="Altoona"/>
    <x v="9"/>
    <n v="16602"/>
    <x v="3"/>
    <s v="OFF-BI-10000343"/>
    <x v="1"/>
    <x v="8"/>
    <x v="186"/>
    <n v="4.4189999999999996"/>
    <n v="3"/>
    <n v="0.7"/>
    <n v="-3.3879000000000001"/>
    <n v="-0.76666666666666672"/>
    <x v="3"/>
  </r>
  <r>
    <n v="3793"/>
    <s v="CA-2015-111325"/>
    <d v="2015-02-27T00:00:00"/>
    <d v="2015-02-28T00:00:00"/>
    <s v="First Class"/>
    <s v="BT-11395"/>
    <s v="Bill Tyler"/>
    <s v="Corporate"/>
    <s v="United States"/>
    <s v="Altoona"/>
    <x v="9"/>
    <n v="16602"/>
    <x v="3"/>
    <s v="OFF-AR-10002257"/>
    <x v="1"/>
    <x v="6"/>
    <x v="1200"/>
    <n v="16.032"/>
    <n v="6"/>
    <n v="0.2"/>
    <n v="2.2044000000000001"/>
    <n v="0.13750000000000001"/>
    <x v="2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x v="15"/>
    <n v="10024"/>
    <x v="3"/>
    <s v="OFF-AR-10001915"/>
    <x v="1"/>
    <x v="6"/>
    <x v="1057"/>
    <n v="29.79"/>
    <n v="3"/>
    <n v="0"/>
    <n v="12.511799999999999"/>
    <n v="0.42"/>
    <x v="0"/>
  </r>
  <r>
    <n v="3795"/>
    <s v="US-2014-117163"/>
    <d v="2014-01-27T00:00:00"/>
    <d v="2014-02-02T00:00:00"/>
    <s v="Standard Class"/>
    <s v="EJ-13720"/>
    <s v="Ed Jacobs"/>
    <s v="Consumer"/>
    <s v="United States"/>
    <s v="San Diego"/>
    <x v="1"/>
    <n v="92037"/>
    <x v="1"/>
    <s v="OFF-ST-10003692"/>
    <x v="1"/>
    <x v="4"/>
    <x v="1262"/>
    <n v="57.23"/>
    <n v="1"/>
    <n v="0"/>
    <n v="14.307499999999999"/>
    <n v="0.25"/>
    <x v="0"/>
  </r>
  <r>
    <n v="3796"/>
    <s v="US-2014-117163"/>
    <d v="2014-01-27T00:00:00"/>
    <d v="2014-02-02T00:00:00"/>
    <s v="Standard Class"/>
    <s v="EJ-13720"/>
    <s v="Ed Jacobs"/>
    <s v="Consumer"/>
    <s v="United States"/>
    <s v="San Diego"/>
    <x v="1"/>
    <n v="92037"/>
    <x v="1"/>
    <s v="FUR-TA-10003469"/>
    <x v="0"/>
    <x v="3"/>
    <x v="1573"/>
    <n v="333"/>
    <n v="3"/>
    <n v="0.2"/>
    <n v="-16.649999999999999"/>
    <n v="-4.9999999999999996E-2"/>
    <x v="2"/>
  </r>
  <r>
    <n v="3797"/>
    <s v="US-2014-117163"/>
    <d v="2014-01-27T00:00:00"/>
    <d v="2014-02-02T00:00:00"/>
    <s v="Standard Class"/>
    <s v="EJ-13720"/>
    <s v="Ed Jacobs"/>
    <s v="Consumer"/>
    <s v="United States"/>
    <s v="San Diego"/>
    <x v="1"/>
    <n v="92037"/>
    <x v="1"/>
    <s v="OFF-AR-10003179"/>
    <x v="1"/>
    <x v="6"/>
    <x v="1574"/>
    <n v="36.44"/>
    <n v="4"/>
    <n v="0"/>
    <n v="12.0252"/>
    <n v="0.33"/>
    <x v="0"/>
  </r>
  <r>
    <n v="3798"/>
    <s v="CA-2017-121314"/>
    <d v="2017-09-23T00:00:00"/>
    <d v="2017-09-26T00:00:00"/>
    <s v="First Class"/>
    <s v="BE-11410"/>
    <s v="Bobby Elias"/>
    <s v="Consumer"/>
    <s v="United States"/>
    <s v="Miami"/>
    <x v="2"/>
    <n v="33178"/>
    <x v="0"/>
    <s v="OFF-PA-10003395"/>
    <x v="1"/>
    <x v="10"/>
    <x v="656"/>
    <n v="251.64"/>
    <n v="3"/>
    <n v="0.2"/>
    <n v="88.073999999999998"/>
    <n v="0.35000000000000003"/>
    <x v="2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x v="3"/>
    <n v="27405"/>
    <x v="0"/>
    <s v="FUR-TA-10004575"/>
    <x v="0"/>
    <x v="3"/>
    <x v="309"/>
    <n v="523.76400000000001"/>
    <n v="3"/>
    <n v="0.4"/>
    <n v="-192.04679999999999"/>
    <n v="-0.36666666666666664"/>
    <x v="4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x v="3"/>
    <n v="27405"/>
    <x v="0"/>
    <s v="TEC-PH-10002483"/>
    <x v="2"/>
    <x v="7"/>
    <x v="1179"/>
    <n v="1359.96"/>
    <n v="5"/>
    <n v="0.2"/>
    <n v="118.9965"/>
    <n v="8.7499999999999994E-2"/>
    <x v="2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x v="0"/>
    <s v="FUR-CH-10003606"/>
    <x v="0"/>
    <x v="1"/>
    <x v="1575"/>
    <n v="102.592"/>
    <n v="1"/>
    <n v="0.2"/>
    <n v="10.2592"/>
    <n v="0.1"/>
    <x v="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x v="0"/>
    <s v="TEC-AC-10002473"/>
    <x v="2"/>
    <x v="11"/>
    <x v="720"/>
    <n v="22.704000000000001"/>
    <n v="1"/>
    <n v="0.2"/>
    <n v="5.9598000000000004"/>
    <n v="0.26250000000000001"/>
    <x v="2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x v="0"/>
    <s v="OFF-PA-10002319"/>
    <x v="1"/>
    <x v="10"/>
    <x v="1400"/>
    <n v="93.024000000000001"/>
    <n v="3"/>
    <n v="0.2"/>
    <n v="33.721200000000003"/>
    <n v="0.36250000000000004"/>
    <x v="2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x v="0"/>
    <s v="OFF-SU-10000946"/>
    <x v="1"/>
    <x v="14"/>
    <x v="327"/>
    <n v="12.768000000000001"/>
    <n v="2"/>
    <n v="0.2"/>
    <n v="1.4363999999999999"/>
    <n v="0.11249999999999999"/>
    <x v="2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x v="0"/>
    <s v="OFF-EN-10001335"/>
    <x v="1"/>
    <x v="12"/>
    <x v="467"/>
    <n v="35.008000000000003"/>
    <n v="4"/>
    <n v="0.2"/>
    <n v="13.128"/>
    <n v="0.375"/>
    <x v="2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x v="0"/>
    <s v="OFF-PA-10002377"/>
    <x v="1"/>
    <x v="10"/>
    <x v="127"/>
    <n v="39.152000000000001"/>
    <n v="1"/>
    <n v="0.2"/>
    <n v="14.682"/>
    <n v="0.375"/>
    <x v="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x v="0"/>
    <s v="OFF-AR-10001246"/>
    <x v="1"/>
    <x v="6"/>
    <x v="455"/>
    <n v="11.76"/>
    <n v="5"/>
    <n v="0.2"/>
    <n v="1.323"/>
    <n v="0.1125"/>
    <x v="2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x v="0"/>
    <s v="OFF-BI-10003291"/>
    <x v="1"/>
    <x v="8"/>
    <x v="44"/>
    <n v="5.2380000000000004"/>
    <n v="2"/>
    <n v="0.7"/>
    <n v="-4.0157999999999996"/>
    <n v="-0.7666666666666665"/>
    <x v="3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x v="0"/>
    <s v="OFF-BI-10002799"/>
    <x v="1"/>
    <x v="8"/>
    <x v="1459"/>
    <n v="4.6619999999999999"/>
    <n v="3"/>
    <n v="0.7"/>
    <n v="-3.7296"/>
    <n v="-0.8"/>
    <x v="3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x v="0"/>
    <s v="FUR-CH-10003298"/>
    <x v="0"/>
    <x v="1"/>
    <x v="1576"/>
    <n v="523.91999999999996"/>
    <n v="5"/>
    <n v="0.2"/>
    <n v="-72.039000000000001"/>
    <n v="-0.13750000000000001"/>
    <x v="2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x v="0"/>
    <s v="TEC-PH-10000441"/>
    <x v="2"/>
    <x v="7"/>
    <x v="1055"/>
    <n v="100.792"/>
    <n v="1"/>
    <n v="0.2"/>
    <n v="10.0792"/>
    <n v="0.1"/>
    <x v="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x v="0"/>
    <s v="FUR-CH-10004477"/>
    <x v="0"/>
    <x v="1"/>
    <x v="213"/>
    <n v="146.136"/>
    <n v="3"/>
    <n v="0.2"/>
    <n v="16.440300000000001"/>
    <n v="0.1125"/>
    <x v="2"/>
  </r>
  <r>
    <n v="3813"/>
    <s v="CA-2017-147753"/>
    <d v="2017-03-05T00:00:00"/>
    <d v="2017-03-05T00:00:00"/>
    <s v="Same Day"/>
    <s v="PK-19075"/>
    <s v="Pete Kriz"/>
    <s v="Consumer"/>
    <s v="United States"/>
    <s v="Milwaukee"/>
    <x v="6"/>
    <n v="53209"/>
    <x v="2"/>
    <s v="OFF-LA-10003537"/>
    <x v="1"/>
    <x v="2"/>
    <x v="1577"/>
    <n v="25.06"/>
    <n v="2"/>
    <n v="0"/>
    <n v="11.7782"/>
    <n v="0.47000000000000003"/>
    <x v="0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x v="10"/>
    <n v="62301"/>
    <x v="2"/>
    <s v="OFF-LA-10004484"/>
    <x v="1"/>
    <x v="2"/>
    <x v="617"/>
    <n v="19.824000000000002"/>
    <n v="6"/>
    <n v="0.2"/>
    <n v="6.4428000000000001"/>
    <n v="0.32499999999999996"/>
    <x v="2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x v="2"/>
    <n v="32216"/>
    <x v="0"/>
    <s v="TEC-PH-10002824"/>
    <x v="2"/>
    <x v="7"/>
    <x v="1151"/>
    <n v="823.96"/>
    <n v="5"/>
    <n v="0.2"/>
    <n v="51.497500000000002"/>
    <n v="6.25E-2"/>
    <x v="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x v="2"/>
    <n v="32216"/>
    <x v="0"/>
    <s v="OFF-PA-10004965"/>
    <x v="1"/>
    <x v="10"/>
    <x v="112"/>
    <n v="15.984"/>
    <n v="2"/>
    <n v="0.2"/>
    <n v="4.9950000000000001"/>
    <n v="0.3125"/>
    <x v="2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x v="19"/>
    <n v="36608"/>
    <x v="0"/>
    <s v="FUR-TA-10003569"/>
    <x v="0"/>
    <x v="3"/>
    <x v="1367"/>
    <n v="801.96"/>
    <n v="2"/>
    <n v="0"/>
    <n v="200.49"/>
    <n v="0.25"/>
    <x v="0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x v="19"/>
    <n v="36608"/>
    <x v="0"/>
    <s v="TEC-PH-10003187"/>
    <x v="2"/>
    <x v="7"/>
    <x v="1419"/>
    <n v="59.97"/>
    <n v="3"/>
    <n v="0"/>
    <n v="0"/>
    <n v="0"/>
    <x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x v="19"/>
    <n v="36608"/>
    <x v="0"/>
    <s v="FUR-CH-10004853"/>
    <x v="0"/>
    <x v="1"/>
    <x v="531"/>
    <n v="1056.8599999999999"/>
    <n v="7"/>
    <n v="0"/>
    <n v="306.48939999999999"/>
    <n v="0.29000000000000004"/>
    <x v="0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x v="15"/>
    <n v="10024"/>
    <x v="3"/>
    <s v="OFF-BI-10001031"/>
    <x v="1"/>
    <x v="8"/>
    <x v="874"/>
    <n v="12.816000000000001"/>
    <n v="3"/>
    <n v="0.2"/>
    <n v="4.3254000000000001"/>
    <n v="0.33749999999999997"/>
    <x v="2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x v="15"/>
    <n v="10024"/>
    <x v="3"/>
    <s v="FUR-BO-10003034"/>
    <x v="0"/>
    <x v="0"/>
    <x v="1203"/>
    <n v="314.35199999999998"/>
    <n v="3"/>
    <n v="0.2"/>
    <n v="-15.717599999999999"/>
    <n v="-0.05"/>
    <x v="2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x v="15"/>
    <n v="10024"/>
    <x v="3"/>
    <s v="OFF-PA-10000069"/>
    <x v="1"/>
    <x v="10"/>
    <x v="1578"/>
    <n v="18.98"/>
    <n v="2"/>
    <n v="0"/>
    <n v="8.9206000000000003"/>
    <n v="0.47000000000000003"/>
    <x v="0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x v="15"/>
    <n v="10024"/>
    <x v="3"/>
    <s v="OFF-BI-10003655"/>
    <x v="1"/>
    <x v="8"/>
    <x v="1456"/>
    <n v="18.239999999999998"/>
    <n v="6"/>
    <n v="0.2"/>
    <n v="6.1559999999999997"/>
    <n v="0.33750000000000002"/>
    <x v="2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x v="15"/>
    <n v="10011"/>
    <x v="3"/>
    <s v="OFF-ST-10000585"/>
    <x v="1"/>
    <x v="4"/>
    <x v="546"/>
    <n v="991.2"/>
    <n v="6"/>
    <n v="0"/>
    <n v="257.71199999999999"/>
    <n v="0.25999999999999995"/>
    <x v="0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x v="15"/>
    <n v="10011"/>
    <x v="3"/>
    <s v="TEC-CO-10001571"/>
    <x v="2"/>
    <x v="16"/>
    <x v="1563"/>
    <n v="879.98400000000004"/>
    <n v="2"/>
    <n v="0.2"/>
    <n v="329.99400000000003"/>
    <n v="0.375"/>
    <x v="2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x v="15"/>
    <n v="10011"/>
    <x v="3"/>
    <s v="OFF-BI-10002012"/>
    <x v="1"/>
    <x v="8"/>
    <x v="749"/>
    <n v="12.96"/>
    <n v="9"/>
    <n v="0.2"/>
    <n v="4.5359999999999996"/>
    <n v="0.34999999999999992"/>
    <x v="2"/>
  </r>
  <r>
    <n v="3827"/>
    <s v="CA-2014-132801"/>
    <d v="2014-10-07T00:00:00"/>
    <d v="2014-10-12T00:00:00"/>
    <s v="Standard Class"/>
    <s v="JG-15805"/>
    <s v="John Grady"/>
    <s v="Corporate"/>
    <s v="United States"/>
    <s v="Dallas"/>
    <x v="5"/>
    <n v="75217"/>
    <x v="2"/>
    <s v="OFF-ST-10001228"/>
    <x v="1"/>
    <x v="4"/>
    <x v="231"/>
    <n v="107.44"/>
    <n v="10"/>
    <n v="0.2"/>
    <n v="10.744"/>
    <n v="0.1"/>
    <x v="2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x v="12"/>
    <n v="48234"/>
    <x v="2"/>
    <s v="FUR-CH-10004086"/>
    <x v="0"/>
    <x v="1"/>
    <x v="284"/>
    <n v="1458.65"/>
    <n v="5"/>
    <n v="0"/>
    <n v="423.00850000000003"/>
    <n v="0.28999999999999998"/>
    <x v="0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x v="12"/>
    <n v="48234"/>
    <x v="2"/>
    <s v="FUR-CH-10002017"/>
    <x v="0"/>
    <x v="1"/>
    <x v="1377"/>
    <n v="26.64"/>
    <n v="1"/>
    <n v="0"/>
    <n v="7.4592000000000001"/>
    <n v="0.27999999999999997"/>
    <x v="0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x v="12"/>
    <n v="48234"/>
    <x v="2"/>
    <s v="FUR-CH-10000595"/>
    <x v="0"/>
    <x v="1"/>
    <x v="468"/>
    <n v="476.8"/>
    <n v="2"/>
    <n v="0"/>
    <n v="119.2"/>
    <n v="0.25"/>
    <x v="0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x v="12"/>
    <n v="48234"/>
    <x v="2"/>
    <s v="OFF-AP-10001563"/>
    <x v="1"/>
    <x v="9"/>
    <x v="535"/>
    <n v="87.444000000000003"/>
    <n v="2"/>
    <n v="0.1"/>
    <n v="18.4604"/>
    <n v="0.21111111111111111"/>
    <x v="2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x v="13"/>
    <n v="19901"/>
    <x v="3"/>
    <s v="FUR-FU-10004017"/>
    <x v="0"/>
    <x v="5"/>
    <x v="1579"/>
    <n v="76.14"/>
    <n v="3"/>
    <n v="0"/>
    <n v="26.649000000000001"/>
    <n v="0.35000000000000003"/>
    <x v="0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x v="13"/>
    <n v="19901"/>
    <x v="3"/>
    <s v="OFF-BI-10002571"/>
    <x v="1"/>
    <x v="8"/>
    <x v="1213"/>
    <n v="19.96"/>
    <n v="2"/>
    <n v="0"/>
    <n v="9.3811999999999998"/>
    <n v="0.47"/>
    <x v="0"/>
  </r>
  <r>
    <n v="3834"/>
    <s v="CA-2014-105984"/>
    <d v="2014-11-24T00:00:00"/>
    <d v="2014-11-24T00:00:00"/>
    <s v="Same Day"/>
    <s v="MY-18295"/>
    <s v="Muhammed Yedwab"/>
    <s v="Corporate"/>
    <s v="United States"/>
    <s v="Columbus"/>
    <x v="24"/>
    <n v="43229"/>
    <x v="3"/>
    <s v="TEC-PH-10000560"/>
    <x v="2"/>
    <x v="7"/>
    <x v="752"/>
    <n v="1049.97"/>
    <n v="5"/>
    <n v="0.4"/>
    <n v="-209.994"/>
    <n v="-0.19999999999999998"/>
    <x v="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x v="24"/>
    <n v="43229"/>
    <x v="3"/>
    <s v="FUR-CH-10000847"/>
    <x v="0"/>
    <x v="1"/>
    <x v="995"/>
    <n v="611.05799999999999"/>
    <n v="3"/>
    <n v="0.3"/>
    <n v="-34.9176"/>
    <n v="-5.7142857142857141E-2"/>
    <x v="4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x v="16"/>
    <n v="85301"/>
    <x v="1"/>
    <s v="OFF-FA-10000611"/>
    <x v="1"/>
    <x v="13"/>
    <x v="1074"/>
    <n v="2.3679999999999999"/>
    <n v="2"/>
    <n v="0.2"/>
    <n v="0.82879999999999998"/>
    <n v="0.35000000000000003"/>
    <x v="2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x v="16"/>
    <n v="85301"/>
    <x v="1"/>
    <s v="OFF-PA-10004733"/>
    <x v="1"/>
    <x v="10"/>
    <x v="1580"/>
    <n v="19.007999999999999"/>
    <n v="3"/>
    <n v="0.2"/>
    <n v="6.8903999999999996"/>
    <n v="0.36249999999999999"/>
    <x v="2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x v="33"/>
    <n v="89031"/>
    <x v="1"/>
    <s v="TEC-PH-10001363"/>
    <x v="2"/>
    <x v="7"/>
    <x v="432"/>
    <n v="911.98400000000004"/>
    <n v="2"/>
    <n v="0.2"/>
    <n v="113.998"/>
    <n v="0.125"/>
    <x v="2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x v="33"/>
    <n v="89031"/>
    <x v="1"/>
    <s v="FUR-CH-10003312"/>
    <x v="0"/>
    <x v="1"/>
    <x v="299"/>
    <n v="674.35199999999998"/>
    <n v="3"/>
    <n v="0.2"/>
    <n v="-109.5822"/>
    <n v="-0.16250000000000001"/>
    <x v="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x v="33"/>
    <n v="89031"/>
    <x v="1"/>
    <s v="FUR-FU-10004018"/>
    <x v="0"/>
    <x v="5"/>
    <x v="936"/>
    <n v="134.01"/>
    <n v="9"/>
    <n v="0"/>
    <n v="36.182699999999997"/>
    <n v="0.27"/>
    <x v="0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x v="33"/>
    <n v="89031"/>
    <x v="1"/>
    <s v="TEC-AC-10004814"/>
    <x v="2"/>
    <x v="11"/>
    <x v="1581"/>
    <n v="170.97"/>
    <n v="3"/>
    <n v="0"/>
    <n v="70.097700000000003"/>
    <n v="0.41000000000000003"/>
    <x v="0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x v="18"/>
    <n v="37620"/>
    <x v="0"/>
    <s v="FUR-CH-10002647"/>
    <x v="0"/>
    <x v="1"/>
    <x v="475"/>
    <n v="170.352"/>
    <n v="3"/>
    <n v="0.2"/>
    <n v="10.647"/>
    <n v="6.25E-2"/>
    <x v="2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x v="1"/>
    <s v="OFF-BI-10004140"/>
    <x v="1"/>
    <x v="8"/>
    <x v="307"/>
    <n v="7.1840000000000002"/>
    <n v="2"/>
    <n v="0.2"/>
    <n v="2.2450000000000001"/>
    <n v="0.3125"/>
    <x v="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x v="1"/>
    <s v="OFF-SU-10002301"/>
    <x v="1"/>
    <x v="14"/>
    <x v="1582"/>
    <n v="6.28"/>
    <n v="2"/>
    <n v="0"/>
    <n v="6.2799999999999995E-2"/>
    <n v="9.9999999999999985E-3"/>
    <x v="0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x v="1"/>
    <s v="OFF-SU-10000646"/>
    <x v="1"/>
    <x v="14"/>
    <x v="262"/>
    <n v="480.74"/>
    <n v="2"/>
    <n v="0"/>
    <n v="14.4222"/>
    <n v="0.03"/>
    <x v="0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x v="1"/>
    <s v="FUR-BO-10001337"/>
    <x v="0"/>
    <x v="0"/>
    <x v="430"/>
    <n v="616.99800000000005"/>
    <n v="6"/>
    <n v="0.15"/>
    <n v="-36.293999999999997"/>
    <n v="-5.8823529411764698E-2"/>
    <x v="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x v="1"/>
    <s v="OFF-ST-10003442"/>
    <x v="1"/>
    <x v="4"/>
    <x v="86"/>
    <n v="141.4"/>
    <n v="5"/>
    <n v="0"/>
    <n v="38.177999999999997"/>
    <n v="0.26999999999999996"/>
    <x v="0"/>
  </r>
  <r>
    <n v="3848"/>
    <s v="CA-2017-129000"/>
    <d v="2017-11-25T00:00:00"/>
    <d v="2017-11-27T00:00:00"/>
    <s v="Second Class"/>
    <s v="SZ-20035"/>
    <s v="Sam Zeldin"/>
    <s v="Home Office"/>
    <s v="United States"/>
    <s v="Canton"/>
    <x v="12"/>
    <n v="48187"/>
    <x v="2"/>
    <s v="OFF-ST-10001097"/>
    <x v="1"/>
    <x v="4"/>
    <x v="747"/>
    <n v="501.81"/>
    <n v="3"/>
    <n v="0"/>
    <n v="0"/>
    <n v="0"/>
    <x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x v="36"/>
    <n v="72701"/>
    <x v="0"/>
    <s v="OFF-BI-10004318"/>
    <x v="1"/>
    <x v="8"/>
    <x v="1583"/>
    <n v="691.96"/>
    <n v="4"/>
    <n v="0"/>
    <n v="318.30160000000001"/>
    <n v="0.45999999999999996"/>
    <x v="0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x v="36"/>
    <n v="72701"/>
    <x v="0"/>
    <s v="TEC-AC-10004633"/>
    <x v="2"/>
    <x v="11"/>
    <x v="60"/>
    <n v="34.950000000000003"/>
    <n v="5"/>
    <n v="0"/>
    <n v="15.378"/>
    <n v="0.43999999999999995"/>
    <x v="0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x v="25"/>
    <n v="65807"/>
    <x v="2"/>
    <s v="OFF-PA-10001970"/>
    <x v="1"/>
    <x v="10"/>
    <x v="314"/>
    <n v="85.96"/>
    <n v="7"/>
    <n v="0"/>
    <n v="40.401200000000003"/>
    <n v="0.47000000000000008"/>
    <x v="0"/>
  </r>
  <r>
    <n v="3852"/>
    <s v="CA-2015-127593"/>
    <d v="2015-09-21T00:00:00"/>
    <d v="2015-09-21T00:00:00"/>
    <s v="Same Day"/>
    <s v="DH-13675"/>
    <s v="Duane Huffman"/>
    <s v="Home Office"/>
    <s v="United States"/>
    <s v="Quincy"/>
    <x v="31"/>
    <n v="2169"/>
    <x v="3"/>
    <s v="FUR-FU-10004006"/>
    <x v="0"/>
    <x v="5"/>
    <x v="101"/>
    <n v="85.3"/>
    <n v="2"/>
    <n v="0"/>
    <n v="14.500999999999999"/>
    <n v="0.17"/>
    <x v="0"/>
  </r>
  <r>
    <n v="3853"/>
    <s v="CA-2017-130526"/>
    <d v="2017-11-26T00:00:00"/>
    <d v="2017-11-29T00:00:00"/>
    <s v="First Class"/>
    <s v="GT-14755"/>
    <s v="Guy Thornton"/>
    <s v="Consumer"/>
    <s v="United States"/>
    <s v="Rockford"/>
    <x v="10"/>
    <n v="61107"/>
    <x v="2"/>
    <s v="OFF-BI-10001524"/>
    <x v="1"/>
    <x v="8"/>
    <x v="301"/>
    <n v="33.567999999999998"/>
    <n v="8"/>
    <n v="0.8"/>
    <n v="-53.708799999999997"/>
    <n v="-1.6"/>
    <x v="3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x v="1"/>
    <n v="94122"/>
    <x v="1"/>
    <s v="FUR-FU-10004164"/>
    <x v="0"/>
    <x v="5"/>
    <x v="1584"/>
    <n v="4.95"/>
    <n v="1"/>
    <n v="0"/>
    <n v="2.1779999999999999"/>
    <n v="0.43999999999999995"/>
    <x v="0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x v="1"/>
    <n v="94122"/>
    <x v="1"/>
    <s v="OFF-ST-10002957"/>
    <x v="1"/>
    <x v="4"/>
    <x v="1492"/>
    <n v="26.4"/>
    <n v="5"/>
    <n v="0"/>
    <n v="0"/>
    <n v="0"/>
    <x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x v="5"/>
    <n v="78207"/>
    <x v="2"/>
    <s v="OFF-BI-10004364"/>
    <x v="1"/>
    <x v="8"/>
    <x v="305"/>
    <n v="3.5640000000000001"/>
    <n v="3"/>
    <n v="0.8"/>
    <n v="-6.2370000000000001"/>
    <n v="-1.75"/>
    <x v="3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x v="5"/>
    <n v="78207"/>
    <x v="2"/>
    <s v="TEC-PH-10002824"/>
    <x v="2"/>
    <x v="7"/>
    <x v="1151"/>
    <n v="823.96"/>
    <n v="5"/>
    <n v="0.2"/>
    <n v="51.497500000000002"/>
    <n v="6.25E-2"/>
    <x v="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x v="5"/>
    <n v="78207"/>
    <x v="2"/>
    <s v="OFF-AR-10000634"/>
    <x v="1"/>
    <x v="6"/>
    <x v="997"/>
    <n v="10.272"/>
    <n v="3"/>
    <n v="0.2"/>
    <n v="0.89880000000000004"/>
    <n v="8.7500000000000008E-2"/>
    <x v="2"/>
  </r>
  <r>
    <n v="3859"/>
    <s v="CA-2014-140816"/>
    <d v="2014-12-20T00:00:00"/>
    <d v="2014-12-20T00:00:00"/>
    <s v="Same Day"/>
    <s v="TC-21295"/>
    <s v="Toby Carlisle"/>
    <s v="Consumer"/>
    <s v="United States"/>
    <s v="Thornton"/>
    <x v="22"/>
    <n v="80229"/>
    <x v="1"/>
    <s v="TEC-AC-10001539"/>
    <x v="2"/>
    <x v="11"/>
    <x v="1585"/>
    <n v="447.94400000000002"/>
    <n v="7"/>
    <n v="0.2"/>
    <n v="89.588800000000006"/>
    <n v="0.2"/>
    <x v="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x v="10"/>
    <n v="60653"/>
    <x v="2"/>
    <s v="FUR-TA-10001932"/>
    <x v="0"/>
    <x v="3"/>
    <x v="848"/>
    <n v="480.96"/>
    <n v="3"/>
    <n v="0.5"/>
    <n v="-269.33760000000001"/>
    <n v="-0.56000000000000005"/>
    <x v="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x v="10"/>
    <n v="60653"/>
    <x v="2"/>
    <s v="TEC-PH-10002789"/>
    <x v="2"/>
    <x v="7"/>
    <x v="1586"/>
    <n v="124.792"/>
    <n v="1"/>
    <n v="0.2"/>
    <n v="10.9193"/>
    <n v="8.7499999999999994E-2"/>
    <x v="2"/>
  </r>
  <r>
    <n v="3862"/>
    <s v="CA-2014-135755"/>
    <d v="2014-05-03T00:00:00"/>
    <d v="2014-05-10T00:00:00"/>
    <s v="Standard Class"/>
    <s v="NC-18415"/>
    <s v="Nathan Cano"/>
    <s v="Consumer"/>
    <s v="United States"/>
    <s v="Yonkers"/>
    <x v="15"/>
    <n v="10701"/>
    <x v="3"/>
    <s v="OFF-BI-10004828"/>
    <x v="1"/>
    <x v="8"/>
    <x v="1587"/>
    <n v="40.176000000000002"/>
    <n v="3"/>
    <n v="0.2"/>
    <n v="14.563800000000001"/>
    <n v="0.36249999999999999"/>
    <x v="2"/>
  </r>
  <r>
    <n v="3863"/>
    <s v="CA-2014-135755"/>
    <d v="2014-05-03T00:00:00"/>
    <d v="2014-05-10T00:00:00"/>
    <s v="Standard Class"/>
    <s v="NC-18415"/>
    <s v="Nathan Cano"/>
    <s v="Consumer"/>
    <s v="United States"/>
    <s v="Yonkers"/>
    <x v="15"/>
    <n v="10701"/>
    <x v="3"/>
    <s v="OFF-BI-10003981"/>
    <x v="1"/>
    <x v="8"/>
    <x v="109"/>
    <n v="10.896000000000001"/>
    <n v="3"/>
    <n v="0.2"/>
    <n v="3.9498000000000002"/>
    <n v="0.36249999999999999"/>
    <x v="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x v="1"/>
    <n v="92037"/>
    <x v="1"/>
    <s v="OFF-AR-10001770"/>
    <x v="1"/>
    <x v="6"/>
    <x v="1588"/>
    <n v="10.64"/>
    <n v="4"/>
    <n v="0"/>
    <n v="2.7664"/>
    <n v="0.26"/>
    <x v="0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x v="10"/>
    <n v="61821"/>
    <x v="2"/>
    <s v="FUR-FU-10004904"/>
    <x v="0"/>
    <x v="5"/>
    <x v="1589"/>
    <n v="151.96"/>
    <n v="5"/>
    <n v="0.6"/>
    <n v="-182.352"/>
    <n v="-1.2"/>
    <x v="1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x v="1"/>
    <n v="94122"/>
    <x v="1"/>
    <s v="TEC-AC-10002842"/>
    <x v="2"/>
    <x v="11"/>
    <x v="1185"/>
    <n v="238"/>
    <n v="2"/>
    <n v="0"/>
    <n v="38.08"/>
    <n v="0.16"/>
    <x v="0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x v="14"/>
    <n v="46226"/>
    <x v="2"/>
    <s v="TEC-AC-10003590"/>
    <x v="2"/>
    <x v="11"/>
    <x v="1102"/>
    <n v="155.34"/>
    <n v="6"/>
    <n v="0"/>
    <n v="55.922400000000003"/>
    <n v="0.36"/>
    <x v="0"/>
  </r>
  <r>
    <n v="3868"/>
    <s v="CA-2015-132486"/>
    <d v="2015-10-23T00:00:00"/>
    <d v="2015-10-27T00:00:00"/>
    <s v="Second Class"/>
    <s v="JF-15355"/>
    <s v="Jay Fein"/>
    <s v="Consumer"/>
    <s v="United States"/>
    <s v="San Diego"/>
    <x v="1"/>
    <n v="92105"/>
    <x v="1"/>
    <s v="TEC-AC-10000710"/>
    <x v="2"/>
    <x v="11"/>
    <x v="678"/>
    <n v="148.32"/>
    <n v="9"/>
    <n v="0"/>
    <n v="63.7776"/>
    <n v="0.43"/>
    <x v="0"/>
  </r>
  <r>
    <n v="3869"/>
    <s v="CA-2015-132486"/>
    <d v="2015-10-23T00:00:00"/>
    <d v="2015-10-27T00:00:00"/>
    <s v="Second Class"/>
    <s v="JF-15355"/>
    <s v="Jay Fein"/>
    <s v="Consumer"/>
    <s v="United States"/>
    <s v="San Diego"/>
    <x v="1"/>
    <n v="92105"/>
    <x v="1"/>
    <s v="FUR-CH-10004495"/>
    <x v="0"/>
    <x v="1"/>
    <x v="1484"/>
    <n v="240.78399999999999"/>
    <n v="1"/>
    <n v="0.2"/>
    <n v="27.088200000000001"/>
    <n v="0.1125"/>
    <x v="2"/>
  </r>
  <r>
    <n v="3870"/>
    <s v="CA-2015-132486"/>
    <d v="2015-10-23T00:00:00"/>
    <d v="2015-10-27T00:00:00"/>
    <s v="Second Class"/>
    <s v="JF-15355"/>
    <s v="Jay Fein"/>
    <s v="Consumer"/>
    <s v="United States"/>
    <s v="San Diego"/>
    <x v="1"/>
    <n v="92105"/>
    <x v="1"/>
    <s v="FUR-CH-10004540"/>
    <x v="0"/>
    <x v="1"/>
    <x v="871"/>
    <n v="191.96799999999999"/>
    <n v="7"/>
    <n v="0.2"/>
    <n v="16.7972"/>
    <n v="8.7500000000000008E-2"/>
    <x v="2"/>
  </r>
  <r>
    <n v="3871"/>
    <s v="CA-2015-132486"/>
    <d v="2015-10-23T00:00:00"/>
    <d v="2015-10-27T00:00:00"/>
    <s v="Second Class"/>
    <s v="JF-15355"/>
    <s v="Jay Fein"/>
    <s v="Consumer"/>
    <s v="United States"/>
    <s v="San Diego"/>
    <x v="1"/>
    <n v="92105"/>
    <x v="1"/>
    <s v="OFF-PA-10004971"/>
    <x v="1"/>
    <x v="10"/>
    <x v="609"/>
    <n v="11.56"/>
    <n v="2"/>
    <n v="0"/>
    <n v="5.6643999999999997"/>
    <n v="0.48999999999999994"/>
    <x v="0"/>
  </r>
  <r>
    <n v="3872"/>
    <s v="CA-2015-132486"/>
    <d v="2015-10-23T00:00:00"/>
    <d v="2015-10-27T00:00:00"/>
    <s v="Second Class"/>
    <s v="JF-15355"/>
    <s v="Jay Fein"/>
    <s v="Consumer"/>
    <s v="United States"/>
    <s v="San Diego"/>
    <x v="1"/>
    <n v="92105"/>
    <x v="1"/>
    <s v="OFF-EN-10002600"/>
    <x v="1"/>
    <x v="12"/>
    <x v="111"/>
    <n v="11.8"/>
    <n v="4"/>
    <n v="0"/>
    <n v="5.6639999999999997"/>
    <n v="0.47999999999999993"/>
    <x v="0"/>
  </r>
  <r>
    <n v="3873"/>
    <s v="CA-2015-132486"/>
    <d v="2015-10-23T00:00:00"/>
    <d v="2015-10-27T00:00:00"/>
    <s v="Second Class"/>
    <s v="JF-15355"/>
    <s v="Jay Fein"/>
    <s v="Consumer"/>
    <s v="United States"/>
    <s v="San Diego"/>
    <x v="1"/>
    <n v="92105"/>
    <x v="1"/>
    <s v="FUR-CH-10001854"/>
    <x v="0"/>
    <x v="1"/>
    <x v="1119"/>
    <n v="842.35199999999998"/>
    <n v="3"/>
    <n v="0.2"/>
    <n v="42.117600000000003"/>
    <n v="0.05"/>
    <x v="2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x v="18"/>
    <n v="37604"/>
    <x v="0"/>
    <s v="OFF-EN-10001099"/>
    <x v="1"/>
    <x v="12"/>
    <x v="153"/>
    <n v="23.472000000000001"/>
    <n v="3"/>
    <n v="0.2"/>
    <n v="7.6284000000000001"/>
    <n v="0.32500000000000001"/>
    <x v="2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x v="18"/>
    <n v="37604"/>
    <x v="0"/>
    <s v="OFF-BI-10001597"/>
    <x v="1"/>
    <x v="8"/>
    <x v="798"/>
    <n v="86.058000000000007"/>
    <n v="7"/>
    <n v="0.7"/>
    <n v="-63.109200000000001"/>
    <n v="-0.73333333333333328"/>
    <x v="3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x v="18"/>
    <n v="37604"/>
    <x v="0"/>
    <s v="TEC-PH-10002660"/>
    <x v="2"/>
    <x v="7"/>
    <x v="704"/>
    <n v="108.78400000000001"/>
    <n v="2"/>
    <n v="0.2"/>
    <n v="6.7990000000000004"/>
    <n v="6.25E-2"/>
    <x v="2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x v="18"/>
    <n v="37604"/>
    <x v="0"/>
    <s v="OFF-PA-10000327"/>
    <x v="1"/>
    <x v="10"/>
    <x v="1437"/>
    <n v="10.272"/>
    <n v="3"/>
    <n v="0.2"/>
    <n v="3.21"/>
    <n v="0.3125"/>
    <x v="2"/>
  </r>
  <r>
    <n v="3878"/>
    <s v="CA-2016-140641"/>
    <d v="2016-10-28T00:00:00"/>
    <d v="2016-11-02T00:00:00"/>
    <s v="Standard Class"/>
    <s v="EP-13915"/>
    <s v="Emily Phan"/>
    <s v="Consumer"/>
    <s v="United States"/>
    <s v="Tampa"/>
    <x v="2"/>
    <n v="33614"/>
    <x v="0"/>
    <s v="OFF-BI-10001191"/>
    <x v="1"/>
    <x v="8"/>
    <x v="979"/>
    <n v="38.19"/>
    <n v="5"/>
    <n v="0.7"/>
    <n v="-26.733000000000001"/>
    <n v="-0.70000000000000007"/>
    <x v="3"/>
  </r>
  <r>
    <n v="3879"/>
    <s v="CA-2014-151001"/>
    <d v="2014-04-05T00:00:00"/>
    <d v="2014-04-07T00:00:00"/>
    <s v="First Class"/>
    <s v="JG-15805"/>
    <s v="John Grady"/>
    <s v="Corporate"/>
    <s v="United States"/>
    <s v="Decatur"/>
    <x v="10"/>
    <n v="62521"/>
    <x v="2"/>
    <s v="OFF-ST-10003455"/>
    <x v="1"/>
    <x v="4"/>
    <x v="171"/>
    <n v="49.631999999999998"/>
    <n v="4"/>
    <n v="0.2"/>
    <n v="3.7223999999999999"/>
    <n v="7.4999999999999997E-2"/>
    <x v="2"/>
  </r>
  <r>
    <n v="3880"/>
    <s v="CA-2014-151001"/>
    <d v="2014-04-05T00:00:00"/>
    <d v="2014-04-07T00:00:00"/>
    <s v="First Class"/>
    <s v="JG-15805"/>
    <s v="John Grady"/>
    <s v="Corporate"/>
    <s v="United States"/>
    <s v="Decatur"/>
    <x v="10"/>
    <n v="62521"/>
    <x v="2"/>
    <s v="OFF-ST-10001031"/>
    <x v="1"/>
    <x v="4"/>
    <x v="1560"/>
    <n v="52.095999999999997"/>
    <n v="4"/>
    <n v="0.2"/>
    <n v="3.9072"/>
    <n v="7.5000000000000011E-2"/>
    <x v="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x v="16"/>
    <n v="85234"/>
    <x v="1"/>
    <s v="OFF-PA-10002245"/>
    <x v="1"/>
    <x v="10"/>
    <x v="1343"/>
    <n v="9.5679999999999996"/>
    <n v="2"/>
    <n v="0.2"/>
    <n v="2.99"/>
    <n v="0.31250000000000006"/>
    <x v="2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x v="16"/>
    <n v="85234"/>
    <x v="1"/>
    <s v="OFF-ST-10004804"/>
    <x v="1"/>
    <x v="4"/>
    <x v="233"/>
    <n v="82.367999999999995"/>
    <n v="2"/>
    <n v="0.2"/>
    <n v="-19.5624"/>
    <n v="-0.23750000000000002"/>
    <x v="2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x v="16"/>
    <n v="85234"/>
    <x v="1"/>
    <s v="FUR-FU-10004904"/>
    <x v="0"/>
    <x v="5"/>
    <x v="1589"/>
    <n v="364.70400000000001"/>
    <n v="6"/>
    <n v="0.2"/>
    <n v="-36.470399999999998"/>
    <n v="-9.9999999999999992E-2"/>
    <x v="2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x v="16"/>
    <n v="85234"/>
    <x v="1"/>
    <s v="FUR-FU-10002396"/>
    <x v="0"/>
    <x v="5"/>
    <x v="1590"/>
    <n v="40.256"/>
    <n v="4"/>
    <n v="0.2"/>
    <n v="11.070399999999999"/>
    <n v="0.27499999999999997"/>
    <x v="2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x v="18"/>
    <n v="37918"/>
    <x v="0"/>
    <s v="OFF-AR-10002833"/>
    <x v="1"/>
    <x v="6"/>
    <x v="6"/>
    <n v="4.3680000000000003"/>
    <n v="3"/>
    <n v="0.2"/>
    <n v="0.38219999999999998"/>
    <n v="8.7499999999999994E-2"/>
    <x v="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x v="10"/>
    <n v="60653"/>
    <x v="2"/>
    <s v="OFF-BI-10001072"/>
    <x v="1"/>
    <x v="8"/>
    <x v="280"/>
    <n v="12.128"/>
    <n v="4"/>
    <n v="0.8"/>
    <n v="-20.617599999999999"/>
    <n v="-1.7"/>
    <x v="3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x v="14"/>
    <n v="47401"/>
    <x v="2"/>
    <s v="TEC-PH-10003171"/>
    <x v="2"/>
    <x v="7"/>
    <x v="1504"/>
    <n v="134.85"/>
    <n v="3"/>
    <n v="0"/>
    <n v="37.758000000000003"/>
    <n v="0.28000000000000003"/>
    <x v="0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x v="32"/>
    <n v="30076"/>
    <x v="0"/>
    <s v="OFF-AR-10004511"/>
    <x v="1"/>
    <x v="6"/>
    <x v="1237"/>
    <n v="8.56"/>
    <n v="2"/>
    <n v="0"/>
    <n v="2.6536"/>
    <n v="0.31"/>
    <x v="0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x v="32"/>
    <n v="30076"/>
    <x v="0"/>
    <s v="TEC-PH-10001425"/>
    <x v="2"/>
    <x v="7"/>
    <x v="516"/>
    <n v="239.97"/>
    <n v="3"/>
    <n v="0"/>
    <n v="67.191599999999994"/>
    <n v="0.27999999999999997"/>
    <x v="0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x v="32"/>
    <n v="30076"/>
    <x v="0"/>
    <s v="OFF-ST-10001490"/>
    <x v="1"/>
    <x v="4"/>
    <x v="518"/>
    <n v="356.94"/>
    <n v="2"/>
    <n v="0"/>
    <n v="107.08199999999999"/>
    <n v="0.3"/>
    <x v="0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x v="1"/>
    <n v="90036"/>
    <x v="1"/>
    <s v="TEC-AC-10003033"/>
    <x v="2"/>
    <x v="11"/>
    <x v="763"/>
    <n v="659.9"/>
    <n v="2"/>
    <n v="0"/>
    <n v="217.767"/>
    <n v="0.33"/>
    <x v="0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x v="1"/>
    <n v="90036"/>
    <x v="1"/>
    <s v="FUR-CH-10001394"/>
    <x v="0"/>
    <x v="1"/>
    <x v="654"/>
    <n v="1684.752"/>
    <n v="6"/>
    <n v="0.2"/>
    <n v="210.59399999999999"/>
    <n v="0.125"/>
    <x v="2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x v="1"/>
    <n v="90036"/>
    <x v="1"/>
    <s v="TEC-AC-10000420"/>
    <x v="2"/>
    <x v="11"/>
    <x v="1496"/>
    <n v="559.91999999999996"/>
    <n v="8"/>
    <n v="0"/>
    <n v="190.37280000000001"/>
    <n v="0.34"/>
    <x v="0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x v="5"/>
    <n v="77036"/>
    <x v="2"/>
    <s v="TEC-AC-10004901"/>
    <x v="2"/>
    <x v="11"/>
    <x v="648"/>
    <n v="279.94400000000002"/>
    <n v="7"/>
    <n v="0.2"/>
    <n v="48.990200000000002"/>
    <n v="0.17499999999999999"/>
    <x v="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x v="10"/>
    <n v="60440"/>
    <x v="2"/>
    <s v="OFF-BI-10002571"/>
    <x v="1"/>
    <x v="8"/>
    <x v="1213"/>
    <n v="9.98"/>
    <n v="5"/>
    <n v="0.8"/>
    <n v="-16.466999999999999"/>
    <n v="-1.65"/>
    <x v="3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x v="36"/>
    <n v="71854"/>
    <x v="0"/>
    <s v="TEC-AC-10002331"/>
    <x v="2"/>
    <x v="11"/>
    <x v="1591"/>
    <n v="48.9"/>
    <n v="5"/>
    <n v="0"/>
    <n v="18.093"/>
    <n v="0.37"/>
    <x v="0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x v="5"/>
    <n v="78207"/>
    <x v="2"/>
    <s v="OFF-FA-10000611"/>
    <x v="1"/>
    <x v="13"/>
    <x v="1074"/>
    <n v="3.552"/>
    <n v="3"/>
    <n v="0.2"/>
    <n v="1.2432000000000001"/>
    <n v="0.35000000000000003"/>
    <x v="2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x v="5"/>
    <n v="78207"/>
    <x v="2"/>
    <s v="OFF-PA-10000304"/>
    <x v="1"/>
    <x v="10"/>
    <x v="88"/>
    <n v="15.552"/>
    <n v="3"/>
    <n v="0.2"/>
    <n v="5.4432"/>
    <n v="0.35000000000000003"/>
    <x v="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x v="5"/>
    <n v="78539"/>
    <x v="2"/>
    <s v="OFF-FA-10000611"/>
    <x v="1"/>
    <x v="13"/>
    <x v="1074"/>
    <n v="2.3679999999999999"/>
    <n v="2"/>
    <n v="0.2"/>
    <n v="0.82879999999999998"/>
    <n v="0.35000000000000003"/>
    <x v="2"/>
  </r>
  <r>
    <n v="3900"/>
    <s v="CA-2017-157980"/>
    <d v="2017-12-07T00:00:00"/>
    <d v="2017-12-09T00:00:00"/>
    <s v="First Class"/>
    <s v="SH-20395"/>
    <s v="Shahid Hopkins"/>
    <s v="Consumer"/>
    <s v="United States"/>
    <s v="Toledo"/>
    <x v="24"/>
    <n v="43615"/>
    <x v="3"/>
    <s v="TEC-AC-10002567"/>
    <x v="2"/>
    <x v="11"/>
    <x v="428"/>
    <n v="127.98399999999999"/>
    <n v="2"/>
    <n v="0.2"/>
    <n v="25.596800000000002"/>
    <n v="0.2"/>
    <x v="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x v="5"/>
    <n v="77520"/>
    <x v="2"/>
    <s v="OFF-PA-10001937"/>
    <x v="1"/>
    <x v="10"/>
    <x v="289"/>
    <n v="10.368"/>
    <n v="2"/>
    <n v="0.2"/>
    <n v="3.6288"/>
    <n v="0.35"/>
    <x v="2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x v="9"/>
    <n v="19143"/>
    <x v="3"/>
    <s v="TEC-AC-10001090"/>
    <x v="2"/>
    <x v="11"/>
    <x v="1592"/>
    <n v="47.984000000000002"/>
    <n v="2"/>
    <n v="0.2"/>
    <n v="-1.1996"/>
    <n v="-2.4999999999999998E-2"/>
    <x v="2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x v="1"/>
    <n v="90045"/>
    <x v="1"/>
    <s v="OFF-ST-10000943"/>
    <x v="1"/>
    <x v="4"/>
    <x v="1204"/>
    <n v="270.33999999999997"/>
    <n v="14"/>
    <n v="0"/>
    <n v="75.6952"/>
    <n v="0.28000000000000003"/>
    <x v="0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OFF-AP-10004036"/>
    <x v="1"/>
    <x v="9"/>
    <x v="1282"/>
    <n v="98.111999999999995"/>
    <n v="7"/>
    <n v="0.2"/>
    <n v="18.396000000000001"/>
    <n v="0.18750000000000003"/>
    <x v="2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OFF-ST-10003816"/>
    <x v="1"/>
    <x v="4"/>
    <x v="717"/>
    <n v="563.80799999999999"/>
    <n v="4"/>
    <n v="0.2"/>
    <n v="21.142800000000001"/>
    <n v="3.7500000000000006E-2"/>
    <x v="2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OFF-BI-10002072"/>
    <x v="1"/>
    <x v="8"/>
    <x v="838"/>
    <n v="10.428000000000001"/>
    <n v="4"/>
    <n v="0.7"/>
    <n v="-6.952"/>
    <n v="-0.66666666666666663"/>
    <x v="3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FUR-FU-10001468"/>
    <x v="0"/>
    <x v="5"/>
    <x v="1289"/>
    <n v="547.13599999999997"/>
    <n v="4"/>
    <n v="0.2"/>
    <n v="-68.391999999999996"/>
    <n v="-0.125"/>
    <x v="2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TEC-PH-10000347"/>
    <x v="2"/>
    <x v="7"/>
    <x v="500"/>
    <n v="14.85"/>
    <n v="5"/>
    <n v="0.4"/>
    <n v="-3.2174999999999998"/>
    <n v="-0.21666666666666665"/>
    <x v="4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TEC-PH-10002844"/>
    <x v="2"/>
    <x v="7"/>
    <x v="104"/>
    <n v="41.988"/>
    <n v="2"/>
    <n v="0.4"/>
    <n v="-9.7972000000000001"/>
    <n v="-0.23333333333333334"/>
    <x v="4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FUR-FU-10001037"/>
    <x v="0"/>
    <x v="5"/>
    <x v="1169"/>
    <n v="7.5839999999999996"/>
    <n v="1"/>
    <n v="0.2"/>
    <n v="2.37"/>
    <n v="0.31250000000000006"/>
    <x v="2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x v="3"/>
    <s v="FUR-BO-10004218"/>
    <x v="0"/>
    <x v="0"/>
    <x v="1593"/>
    <n v="352.45"/>
    <n v="5"/>
    <n v="0.5"/>
    <n v="-211.47"/>
    <n v="-0.6"/>
    <x v="1"/>
  </r>
  <r>
    <n v="3912"/>
    <s v="CA-2017-126788"/>
    <d v="2017-06-05T00:00:00"/>
    <d v="2017-06-06T00:00:00"/>
    <s v="First Class"/>
    <s v="AB-10105"/>
    <s v="Adrian Barton"/>
    <s v="Consumer"/>
    <s v="United States"/>
    <s v="Pearland"/>
    <x v="5"/>
    <n v="77581"/>
    <x v="2"/>
    <s v="TEC-PH-10001619"/>
    <x v="2"/>
    <x v="7"/>
    <x v="1594"/>
    <n v="470.37599999999998"/>
    <n v="3"/>
    <n v="0.2"/>
    <n v="52.917299999999997"/>
    <n v="0.1125"/>
    <x v="2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x v="15"/>
    <n v="10035"/>
    <x v="3"/>
    <s v="OFF-PA-10001639"/>
    <x v="1"/>
    <x v="10"/>
    <x v="981"/>
    <n v="19.440000000000001"/>
    <n v="3"/>
    <n v="0"/>
    <n v="9.3312000000000008"/>
    <n v="0.48000000000000004"/>
    <x v="0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x v="15"/>
    <n v="10035"/>
    <x v="3"/>
    <s v="FUR-FU-10002268"/>
    <x v="0"/>
    <x v="5"/>
    <x v="869"/>
    <n v="9.82"/>
    <n v="2"/>
    <n v="0"/>
    <n v="3.2406000000000001"/>
    <n v="0.33"/>
    <x v="0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x v="1"/>
    <s v="FUR-TA-10001932"/>
    <x v="0"/>
    <x v="3"/>
    <x v="848"/>
    <n v="801.6"/>
    <n v="5"/>
    <n v="0.5"/>
    <n v="-448.89600000000002"/>
    <n v="-0.56000000000000005"/>
    <x v="1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x v="1"/>
    <s v="FUR-CH-10004218"/>
    <x v="0"/>
    <x v="1"/>
    <x v="38"/>
    <n v="161.56800000000001"/>
    <n v="2"/>
    <n v="0.2"/>
    <n v="10.098000000000001"/>
    <n v="6.25E-2"/>
    <x v="2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x v="1"/>
    <s v="OFF-PA-10000246"/>
    <x v="1"/>
    <x v="10"/>
    <x v="1595"/>
    <n v="16.096"/>
    <n v="2"/>
    <n v="0.2"/>
    <n v="5.2312000000000003"/>
    <n v="0.32500000000000001"/>
    <x v="2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x v="1"/>
    <s v="OFF-BI-10003350"/>
    <x v="1"/>
    <x v="8"/>
    <x v="842"/>
    <n v="7.6559999999999997"/>
    <n v="4"/>
    <n v="0.7"/>
    <n v="-6.1247999999999996"/>
    <n v="-0.79999999999999993"/>
    <x v="3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x v="1"/>
    <s v="FUR-CH-10000513"/>
    <x v="0"/>
    <x v="1"/>
    <x v="70"/>
    <n v="311.976"/>
    <n v="3"/>
    <n v="0.2"/>
    <n v="-42.896700000000003"/>
    <n v="-0.13750000000000001"/>
    <x v="2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x v="17"/>
    <n v="23320"/>
    <x v="0"/>
    <s v="OFF-ST-10001321"/>
    <x v="1"/>
    <x v="4"/>
    <x v="421"/>
    <n v="61.68"/>
    <n v="4"/>
    <n v="0"/>
    <n v="16.653600000000001"/>
    <n v="0.27"/>
    <x v="0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x v="17"/>
    <n v="23320"/>
    <x v="0"/>
    <s v="OFF-BI-10004233"/>
    <x v="1"/>
    <x v="8"/>
    <x v="1386"/>
    <n v="63.96"/>
    <n v="4"/>
    <n v="0"/>
    <n v="30.700800000000001"/>
    <n v="0.48"/>
    <x v="0"/>
  </r>
  <r>
    <n v="3922"/>
    <s v="CA-2016-110044"/>
    <d v="2016-06-28T00:00:00"/>
    <d v="2016-07-02T00:00:00"/>
    <s v="Second Class"/>
    <s v="RF-19735"/>
    <s v="Roland Fjeld"/>
    <s v="Consumer"/>
    <s v="United States"/>
    <s v="Chicago"/>
    <x v="10"/>
    <n v="60610"/>
    <x v="2"/>
    <s v="TEC-PH-10001299"/>
    <x v="2"/>
    <x v="7"/>
    <x v="1489"/>
    <n v="359.976"/>
    <n v="3"/>
    <n v="0.2"/>
    <n v="35.997599999999998"/>
    <n v="9.9999999999999992E-2"/>
    <x v="2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x v="10"/>
    <n v="60623"/>
    <x v="2"/>
    <s v="OFF-PA-10002479"/>
    <x v="1"/>
    <x v="10"/>
    <x v="219"/>
    <n v="25.344000000000001"/>
    <n v="6"/>
    <n v="0.2"/>
    <n v="7.92"/>
    <n v="0.3125"/>
    <x v="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x v="10"/>
    <n v="60623"/>
    <x v="2"/>
    <s v="OFF-PA-10001461"/>
    <x v="1"/>
    <x v="10"/>
    <x v="1596"/>
    <n v="26.72"/>
    <n v="5"/>
    <n v="0.2"/>
    <n v="9.3520000000000003"/>
    <n v="0.35000000000000003"/>
    <x v="2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x v="4"/>
    <n v="98103"/>
    <x v="1"/>
    <s v="OFF-ST-10004963"/>
    <x v="1"/>
    <x v="4"/>
    <x v="465"/>
    <n v="30.28"/>
    <n v="2"/>
    <n v="0"/>
    <n v="1.2112000000000001"/>
    <n v="0.04"/>
    <x v="0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x v="4"/>
    <n v="98103"/>
    <x v="1"/>
    <s v="OFF-ST-10000943"/>
    <x v="1"/>
    <x v="4"/>
    <x v="1204"/>
    <n v="57.93"/>
    <n v="3"/>
    <n v="0"/>
    <n v="16.220400000000001"/>
    <n v="0.28000000000000003"/>
    <x v="0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x v="4"/>
    <n v="98103"/>
    <x v="1"/>
    <s v="FUR-FU-10004671"/>
    <x v="0"/>
    <x v="5"/>
    <x v="1366"/>
    <n v="35.340000000000003"/>
    <n v="2"/>
    <n v="0"/>
    <n v="13.4292"/>
    <n v="0.37999999999999995"/>
    <x v="0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x v="4"/>
    <n v="98103"/>
    <x v="1"/>
    <s v="OFF-BI-10002735"/>
    <x v="1"/>
    <x v="8"/>
    <x v="142"/>
    <n v="137.24"/>
    <n v="5"/>
    <n v="0.2"/>
    <n v="46.3185"/>
    <n v="0.33749999999999997"/>
    <x v="2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x v="5"/>
    <n v="78550"/>
    <x v="2"/>
    <s v="FUR-BO-10004409"/>
    <x v="0"/>
    <x v="0"/>
    <x v="631"/>
    <n v="241.33199999999999"/>
    <n v="5"/>
    <n v="0.32"/>
    <n v="-14.196"/>
    <n v="-5.8823529411764705E-2"/>
    <x v="4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x v="5"/>
    <n v="78550"/>
    <x v="2"/>
    <s v="OFF-PA-10001934"/>
    <x v="1"/>
    <x v="10"/>
    <x v="548"/>
    <n v="5.1840000000000002"/>
    <n v="1"/>
    <n v="0.2"/>
    <n v="1.8792"/>
    <n v="0.36249999999999999"/>
    <x v="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x v="5"/>
    <n v="78550"/>
    <x v="2"/>
    <s v="OFF-AR-10001044"/>
    <x v="1"/>
    <x v="6"/>
    <x v="1051"/>
    <n v="145.54400000000001"/>
    <n v="7"/>
    <n v="0.2"/>
    <n v="16.373699999999999"/>
    <n v="0.11249999999999999"/>
    <x v="2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x v="9"/>
    <n v="19140"/>
    <x v="3"/>
    <s v="OFF-AR-10004165"/>
    <x v="1"/>
    <x v="6"/>
    <x v="1597"/>
    <n v="5.4720000000000004"/>
    <n v="3"/>
    <n v="0.2"/>
    <n v="1.6415999999999999"/>
    <n v="0.3"/>
    <x v="2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x v="9"/>
    <n v="19140"/>
    <x v="3"/>
    <s v="TEC-AC-10001109"/>
    <x v="2"/>
    <x v="11"/>
    <x v="1007"/>
    <n v="47.984000000000002"/>
    <n v="2"/>
    <n v="0.2"/>
    <n v="13.195600000000001"/>
    <n v="0.27500000000000002"/>
    <x v="2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x v="1"/>
    <n v="93309"/>
    <x v="1"/>
    <s v="OFF-AR-10001919"/>
    <x v="1"/>
    <x v="6"/>
    <x v="862"/>
    <n v="9.4"/>
    <n v="5"/>
    <n v="0"/>
    <n v="2.726"/>
    <n v="0.28999999999999998"/>
    <x v="0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x v="1"/>
    <n v="93309"/>
    <x v="1"/>
    <s v="OFF-LA-10004544"/>
    <x v="1"/>
    <x v="2"/>
    <x v="199"/>
    <n v="74"/>
    <n v="5"/>
    <n v="0"/>
    <n v="37"/>
    <n v="0.5"/>
    <x v="0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x v="1"/>
    <n v="93309"/>
    <x v="1"/>
    <s v="TEC-PH-10003484"/>
    <x v="2"/>
    <x v="7"/>
    <x v="1539"/>
    <n v="201.584"/>
    <n v="2"/>
    <n v="0.2"/>
    <n v="12.599"/>
    <n v="6.25E-2"/>
    <x v="2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x v="5"/>
    <n v="75051"/>
    <x v="2"/>
    <s v="OFF-EN-10001028"/>
    <x v="1"/>
    <x v="12"/>
    <x v="153"/>
    <n v="28.751999999999999"/>
    <n v="3"/>
    <n v="0.2"/>
    <n v="9.3444000000000003"/>
    <n v="0.32500000000000001"/>
    <x v="2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x v="5"/>
    <n v="75051"/>
    <x v="2"/>
    <s v="OFF-PA-10004156"/>
    <x v="1"/>
    <x v="10"/>
    <x v="750"/>
    <n v="27.216000000000001"/>
    <n v="3"/>
    <n v="0.2"/>
    <n v="9.8658000000000001"/>
    <n v="0.36249999999999999"/>
    <x v="2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x v="5"/>
    <n v="75051"/>
    <x v="2"/>
    <s v="FUR-CH-10001708"/>
    <x v="0"/>
    <x v="1"/>
    <x v="893"/>
    <n v="197.37200000000001"/>
    <n v="2"/>
    <n v="0.3"/>
    <n v="-25.3764"/>
    <n v="-0.12857142857142856"/>
    <x v="4"/>
  </r>
  <r>
    <n v="3940"/>
    <s v="US-2016-143448"/>
    <d v="2016-12-10T00:00:00"/>
    <d v="2016-12-10T00:00:00"/>
    <s v="Same Day"/>
    <s v="MH-17455"/>
    <s v="Mark Hamilton"/>
    <s v="Consumer"/>
    <s v="United States"/>
    <s v="Greenwood"/>
    <x v="14"/>
    <n v="46142"/>
    <x v="2"/>
    <s v="FUR-CH-10003379"/>
    <x v="0"/>
    <x v="1"/>
    <x v="464"/>
    <n v="1424.9"/>
    <n v="5"/>
    <n v="0"/>
    <n v="356.22500000000002"/>
    <n v="0.25"/>
    <x v="0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x v="15"/>
    <n v="10024"/>
    <x v="3"/>
    <s v="FUR-FU-10002456"/>
    <x v="0"/>
    <x v="5"/>
    <x v="1018"/>
    <n v="14.56"/>
    <n v="2"/>
    <n v="0"/>
    <n v="6.2607999999999997"/>
    <n v="0.42999999999999994"/>
    <x v="0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x v="15"/>
    <n v="10024"/>
    <x v="3"/>
    <s v="OFF-BI-10000605"/>
    <x v="1"/>
    <x v="8"/>
    <x v="536"/>
    <n v="3.048"/>
    <n v="1"/>
    <n v="0.2"/>
    <n v="1.0286999999999999"/>
    <n v="0.33749999999999997"/>
    <x v="2"/>
  </r>
  <r>
    <n v="3943"/>
    <s v="CA-2017-160458"/>
    <d v="2017-05-27T00:00:00"/>
    <d v="2017-05-29T00:00:00"/>
    <s v="Second Class"/>
    <s v="EH-13945"/>
    <s v="Eric Hoffmann"/>
    <s v="Consumer"/>
    <s v="United States"/>
    <s v="Memphis"/>
    <x v="18"/>
    <n v="38109"/>
    <x v="0"/>
    <s v="OFF-PA-10001166"/>
    <x v="1"/>
    <x v="10"/>
    <x v="777"/>
    <n v="25.92"/>
    <n v="5"/>
    <n v="0.2"/>
    <n v="9.0719999999999992"/>
    <n v="0.34999999999999992"/>
    <x v="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x v="15"/>
    <n v="14215"/>
    <x v="3"/>
    <s v="OFF-SU-10000157"/>
    <x v="1"/>
    <x v="14"/>
    <x v="1408"/>
    <n v="835.17"/>
    <n v="7"/>
    <n v="0"/>
    <n v="16.703399999999998"/>
    <n v="0.02"/>
    <x v="0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x v="1"/>
    <n v="90036"/>
    <x v="1"/>
    <s v="OFF-PA-10004971"/>
    <x v="1"/>
    <x v="10"/>
    <x v="609"/>
    <n v="17.34"/>
    <n v="3"/>
    <n v="0"/>
    <n v="8.4966000000000008"/>
    <n v="0.49000000000000005"/>
    <x v="0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x v="2"/>
    <n v="33030"/>
    <x v="0"/>
    <s v="OFF-PA-10001977"/>
    <x v="1"/>
    <x v="10"/>
    <x v="1473"/>
    <n v="44.384"/>
    <n v="1"/>
    <n v="0.2"/>
    <n v="15.5344"/>
    <n v="0.35"/>
    <x v="2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x v="2"/>
    <n v="33030"/>
    <x v="0"/>
    <s v="OFF-SU-10001225"/>
    <x v="1"/>
    <x v="14"/>
    <x v="327"/>
    <n v="2.944"/>
    <n v="1"/>
    <n v="0.2"/>
    <n v="-0.66239999999999999"/>
    <n v="-0.22500000000000001"/>
    <x v="2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x v="5"/>
    <n v="77506"/>
    <x v="2"/>
    <s v="OFF-AR-10003514"/>
    <x v="1"/>
    <x v="6"/>
    <x v="182"/>
    <n v="6.3680000000000003"/>
    <n v="2"/>
    <n v="0.2"/>
    <n v="1.0347999999999999"/>
    <n v="0.16249999999999998"/>
    <x v="2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x v="5"/>
    <n v="77506"/>
    <x v="2"/>
    <s v="OFF-LA-10003510"/>
    <x v="1"/>
    <x v="2"/>
    <x v="580"/>
    <n v="48.847999999999999"/>
    <n v="2"/>
    <n v="0.2"/>
    <n v="15.8756"/>
    <n v="0.32500000000000001"/>
    <x v="2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x v="5"/>
    <n v="77506"/>
    <x v="2"/>
    <s v="OFF-PA-10001970"/>
    <x v="1"/>
    <x v="10"/>
    <x v="314"/>
    <n v="19.648"/>
    <n v="2"/>
    <n v="0.2"/>
    <n v="6.6311999999999998"/>
    <n v="0.33749999999999997"/>
    <x v="2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x v="5"/>
    <n v="77506"/>
    <x v="2"/>
    <s v="FUR-CH-10003817"/>
    <x v="0"/>
    <x v="1"/>
    <x v="164"/>
    <n v="255.108"/>
    <n v="6"/>
    <n v="0.3"/>
    <n v="-18.222000000000001"/>
    <n v="-7.1428571428571438E-2"/>
    <x v="4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x v="15"/>
    <n v="11520"/>
    <x v="3"/>
    <s v="OFF-BI-10003676"/>
    <x v="1"/>
    <x v="8"/>
    <x v="824"/>
    <n v="17.248000000000001"/>
    <n v="2"/>
    <n v="0.2"/>
    <n v="6.0368000000000004"/>
    <n v="0.35"/>
    <x v="2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x v="22"/>
    <n v="80219"/>
    <x v="1"/>
    <s v="TEC-PH-10003535"/>
    <x v="2"/>
    <x v="7"/>
    <x v="1598"/>
    <n v="159.98400000000001"/>
    <n v="2"/>
    <n v="0.2"/>
    <n v="13.9986"/>
    <n v="8.7499999999999994E-2"/>
    <x v="2"/>
  </r>
  <r>
    <n v="3954"/>
    <s v="CA-2017-152961"/>
    <d v="2017-01-15T00:00:00"/>
    <d v="2017-01-19T00:00:00"/>
    <s v="Standard Class"/>
    <s v="SC-20095"/>
    <s v="Sanjit Chand"/>
    <s v="Consumer"/>
    <s v="United States"/>
    <s v="Quincy"/>
    <x v="31"/>
    <n v="2169"/>
    <x v="3"/>
    <s v="OFF-PA-10004675"/>
    <x v="1"/>
    <x v="10"/>
    <x v="69"/>
    <n v="12.7"/>
    <n v="2"/>
    <n v="0"/>
    <n v="5.8419999999999996"/>
    <n v="0.46"/>
    <x v="0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x v="12"/>
    <n v="48205"/>
    <x v="2"/>
    <s v="FUR-FU-10004020"/>
    <x v="0"/>
    <x v="5"/>
    <x v="493"/>
    <n v="5.47"/>
    <n v="1"/>
    <n v="0"/>
    <n v="2.3521000000000001"/>
    <n v="0.43000000000000005"/>
    <x v="0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x v="12"/>
    <n v="48205"/>
    <x v="2"/>
    <s v="OFF-AR-10001955"/>
    <x v="1"/>
    <x v="6"/>
    <x v="1030"/>
    <n v="79.36"/>
    <n v="4"/>
    <n v="0"/>
    <n v="23.808"/>
    <n v="0.3"/>
    <x v="0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x v="1"/>
    <n v="94109"/>
    <x v="1"/>
    <s v="FUR-FU-10002364"/>
    <x v="0"/>
    <x v="5"/>
    <x v="1240"/>
    <n v="22.14"/>
    <n v="3"/>
    <n v="0"/>
    <n v="6.4206000000000003"/>
    <n v="0.28999999999999998"/>
    <x v="0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x v="18"/>
    <n v="37211"/>
    <x v="0"/>
    <s v="OFF-BI-10002414"/>
    <x v="1"/>
    <x v="8"/>
    <x v="1085"/>
    <n v="11.276999999999999"/>
    <n v="3"/>
    <n v="0.7"/>
    <n v="-8.6456999999999997"/>
    <n v="-0.76666666666666672"/>
    <x v="3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x v="18"/>
    <n v="37211"/>
    <x v="0"/>
    <s v="OFF-AR-10003732"/>
    <x v="1"/>
    <x v="6"/>
    <x v="324"/>
    <n v="4.4480000000000004"/>
    <n v="2"/>
    <n v="0.2"/>
    <n v="0.33360000000000001"/>
    <n v="7.4999999999999997E-2"/>
    <x v="2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x v="18"/>
    <n v="37211"/>
    <x v="0"/>
    <s v="FUR-FU-10001085"/>
    <x v="0"/>
    <x v="5"/>
    <x v="1599"/>
    <n v="44.76"/>
    <n v="3"/>
    <n v="0.2"/>
    <n v="14.547000000000001"/>
    <n v="0.32500000000000001"/>
    <x v="2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x v="12"/>
    <n v="48227"/>
    <x v="2"/>
    <s v="OFF-BI-10001249"/>
    <x v="1"/>
    <x v="8"/>
    <x v="1191"/>
    <n v="38.28"/>
    <n v="6"/>
    <n v="0"/>
    <n v="17.608799999999999"/>
    <n v="0.45999999999999996"/>
    <x v="0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x v="12"/>
    <n v="48227"/>
    <x v="2"/>
    <s v="TEC-PH-10002564"/>
    <x v="2"/>
    <x v="7"/>
    <x v="985"/>
    <n v="149.94999999999999"/>
    <n v="5"/>
    <n v="0"/>
    <n v="44.984999999999999"/>
    <n v="0.30000000000000004"/>
    <x v="0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x v="1"/>
    <n v="90045"/>
    <x v="1"/>
    <s v="OFF-AR-10000634"/>
    <x v="1"/>
    <x v="6"/>
    <x v="997"/>
    <n v="12.84"/>
    <n v="3"/>
    <n v="0"/>
    <n v="3.4668000000000001"/>
    <n v="0.27"/>
    <x v="0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x v="1"/>
    <n v="90045"/>
    <x v="1"/>
    <s v="FUR-FU-10004018"/>
    <x v="0"/>
    <x v="5"/>
    <x v="936"/>
    <n v="44.67"/>
    <n v="3"/>
    <n v="0"/>
    <n v="12.0609"/>
    <n v="0.27"/>
    <x v="0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x v="9"/>
    <n v="19140"/>
    <x v="3"/>
    <s v="OFF-AR-10003481"/>
    <x v="1"/>
    <x v="6"/>
    <x v="1600"/>
    <n v="7.8719999999999999"/>
    <n v="3"/>
    <n v="0.2"/>
    <n v="0.88560000000000005"/>
    <n v="0.1125"/>
    <x v="2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x v="3"/>
    <n v="28806"/>
    <x v="0"/>
    <s v="OFF-AR-10003651"/>
    <x v="1"/>
    <x v="6"/>
    <x v="279"/>
    <n v="7.8719999999999999"/>
    <n v="3"/>
    <n v="0.2"/>
    <n v="0.88560000000000005"/>
    <n v="0.1125"/>
    <x v="2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x v="15"/>
    <n v="10024"/>
    <x v="3"/>
    <s v="OFF-AR-10002956"/>
    <x v="1"/>
    <x v="6"/>
    <x v="666"/>
    <n v="88.04"/>
    <n v="4"/>
    <n v="0"/>
    <n v="22.8904"/>
    <n v="0.25999999999999995"/>
    <x v="0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x v="22"/>
    <n v="80906"/>
    <x v="1"/>
    <s v="OFF-BI-10003638"/>
    <x v="1"/>
    <x v="8"/>
    <x v="612"/>
    <n v="40.634999999999998"/>
    <n v="7"/>
    <n v="0.7"/>
    <n v="-32.508000000000003"/>
    <n v="-0.80000000000000016"/>
    <x v="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x v="5"/>
    <n v="78207"/>
    <x v="2"/>
    <s v="OFF-BI-10001890"/>
    <x v="1"/>
    <x v="8"/>
    <x v="176"/>
    <n v="5.7279999999999998"/>
    <n v="8"/>
    <n v="0.8"/>
    <n v="-9.1647999999999996"/>
    <n v="-1.6"/>
    <x v="3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x v="5"/>
    <n v="78207"/>
    <x v="2"/>
    <s v="OFF-PA-10002606"/>
    <x v="1"/>
    <x v="10"/>
    <x v="1601"/>
    <n v="42.24"/>
    <n v="10"/>
    <n v="0.2"/>
    <n v="13.2"/>
    <n v="0.31249999999999994"/>
    <x v="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x v="1"/>
    <n v="90036"/>
    <x v="1"/>
    <s v="OFF-PA-10002245"/>
    <x v="1"/>
    <x v="10"/>
    <x v="1343"/>
    <n v="53.82"/>
    <n v="9"/>
    <n v="0"/>
    <n v="24.219000000000001"/>
    <n v="0.45"/>
    <x v="0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x v="12"/>
    <n v="48310"/>
    <x v="2"/>
    <s v="OFF-AR-10001615"/>
    <x v="1"/>
    <x v="6"/>
    <x v="1488"/>
    <n v="79.36"/>
    <n v="4"/>
    <n v="0"/>
    <n v="20.633600000000001"/>
    <n v="0.26"/>
    <x v="0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x v="15"/>
    <n v="10009"/>
    <x v="3"/>
    <s v="OFF-PA-10000466"/>
    <x v="1"/>
    <x v="10"/>
    <x v="942"/>
    <n v="13.48"/>
    <n v="2"/>
    <n v="0"/>
    <n v="6.74"/>
    <n v="0.5"/>
    <x v="0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x v="15"/>
    <n v="10009"/>
    <x v="3"/>
    <s v="OFF-BI-10003708"/>
    <x v="1"/>
    <x v="8"/>
    <x v="978"/>
    <n v="29.8"/>
    <n v="5"/>
    <n v="0.2"/>
    <n v="9.3125"/>
    <n v="0.3125"/>
    <x v="2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x v="15"/>
    <n v="10009"/>
    <x v="3"/>
    <s v="FUR-FU-10004848"/>
    <x v="0"/>
    <x v="5"/>
    <x v="28"/>
    <n v="414"/>
    <n v="8"/>
    <n v="0"/>
    <n v="124.2"/>
    <n v="0.3"/>
    <x v="0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x v="15"/>
    <n v="10009"/>
    <x v="3"/>
    <s v="OFF-BI-10000320"/>
    <x v="1"/>
    <x v="8"/>
    <x v="776"/>
    <n v="41.328000000000003"/>
    <n v="7"/>
    <n v="0.2"/>
    <n v="14.981400000000001"/>
    <n v="0.36249999999999999"/>
    <x v="2"/>
  </r>
  <r>
    <n v="3977"/>
    <s v="US-2016-116400"/>
    <d v="2016-10-22T00:00:00"/>
    <d v="2016-10-24T00:00:00"/>
    <s v="First Class"/>
    <s v="EB-13930"/>
    <s v="Eric Barreto"/>
    <s v="Consumer"/>
    <s v="United States"/>
    <s v="Richmond"/>
    <x v="17"/>
    <n v="23223"/>
    <x v="0"/>
    <s v="FUR-FU-10003731"/>
    <x v="0"/>
    <x v="5"/>
    <x v="1602"/>
    <n v="39.92"/>
    <n v="4"/>
    <n v="0"/>
    <n v="11.1776"/>
    <n v="0.27999999999999997"/>
    <x v="0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x v="4"/>
    <n v="98105"/>
    <x v="1"/>
    <s v="OFF-FA-10002780"/>
    <x v="1"/>
    <x v="13"/>
    <x v="128"/>
    <n v="8.94"/>
    <n v="3"/>
    <n v="0"/>
    <n v="4.1124000000000001"/>
    <n v="0.46"/>
    <x v="0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x v="4"/>
    <n v="98105"/>
    <x v="1"/>
    <s v="TEC-PH-10003800"/>
    <x v="2"/>
    <x v="7"/>
    <x v="509"/>
    <n v="84.784000000000006"/>
    <n v="2"/>
    <n v="0.2"/>
    <n v="-20.136199999999999"/>
    <n v="-0.23749999999999996"/>
    <x v="2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x v="15"/>
    <n v="10024"/>
    <x v="3"/>
    <s v="FUR-TA-10001676"/>
    <x v="0"/>
    <x v="3"/>
    <x v="966"/>
    <n v="53.316000000000003"/>
    <n v="2"/>
    <n v="0.4"/>
    <n v="-19.549199999999999"/>
    <n v="-0.36666666666666664"/>
    <x v="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x v="15"/>
    <n v="10024"/>
    <x v="3"/>
    <s v="OFF-AP-10002350"/>
    <x v="1"/>
    <x v="9"/>
    <x v="550"/>
    <n v="56.52"/>
    <n v="3"/>
    <n v="0"/>
    <n v="15.8256"/>
    <n v="0.27999999999999997"/>
    <x v="0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x v="4"/>
    <n v="98115"/>
    <x v="1"/>
    <s v="FUR-FU-10003096"/>
    <x v="0"/>
    <x v="5"/>
    <x v="559"/>
    <n v="22.77"/>
    <n v="3"/>
    <n v="0"/>
    <n v="9.7911000000000001"/>
    <n v="0.43"/>
    <x v="0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x v="1"/>
    <n v="90045"/>
    <x v="1"/>
    <s v="FUR-CH-10003061"/>
    <x v="0"/>
    <x v="1"/>
    <x v="51"/>
    <n v="287.96800000000002"/>
    <n v="4"/>
    <n v="0.2"/>
    <n v="-3.5996000000000001"/>
    <n v="-1.2499999999999999E-2"/>
    <x v="2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x v="1"/>
    <n v="90045"/>
    <x v="1"/>
    <s v="TEC-CO-10003763"/>
    <x v="2"/>
    <x v="16"/>
    <x v="1279"/>
    <n v="2799.96"/>
    <n v="5"/>
    <n v="0.2"/>
    <n v="944.98649999999998"/>
    <n v="0.33749999999999997"/>
    <x v="2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x v="1"/>
    <n v="90045"/>
    <x v="1"/>
    <s v="OFF-PA-10002923"/>
    <x v="1"/>
    <x v="10"/>
    <x v="1426"/>
    <n v="48.94"/>
    <n v="1"/>
    <n v="0"/>
    <n v="24.47"/>
    <n v="0.5"/>
    <x v="0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x v="1"/>
    <n v="90712"/>
    <x v="1"/>
    <s v="FUR-BO-10003441"/>
    <x v="0"/>
    <x v="0"/>
    <x v="712"/>
    <n v="257.49900000000002"/>
    <n v="3"/>
    <n v="0.15"/>
    <n v="24.235199999999999"/>
    <n v="9.4117647058823514E-2"/>
    <x v="2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x v="30"/>
    <n v="7060"/>
    <x v="3"/>
    <s v="OFF-ST-10001780"/>
    <x v="1"/>
    <x v="4"/>
    <x v="486"/>
    <n v="2591.56"/>
    <n v="4"/>
    <n v="0"/>
    <n v="621.97439999999995"/>
    <n v="0.24"/>
    <x v="0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x v="30"/>
    <n v="7060"/>
    <x v="3"/>
    <s v="OFF-AP-10001962"/>
    <x v="1"/>
    <x v="9"/>
    <x v="1603"/>
    <n v="41.95"/>
    <n v="5"/>
    <n v="0"/>
    <n v="10.487500000000001"/>
    <n v="0.25"/>
    <x v="0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x v="18"/>
    <n v="38401"/>
    <x v="0"/>
    <s v="FUR-FU-10003798"/>
    <x v="0"/>
    <x v="5"/>
    <x v="1604"/>
    <n v="79.12"/>
    <n v="5"/>
    <n v="0.2"/>
    <n v="13.846"/>
    <n v="0.17499999999999999"/>
    <x v="2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x v="34"/>
    <n v="2895"/>
    <x v="3"/>
    <s v="FUR-FU-10001095"/>
    <x v="0"/>
    <x v="5"/>
    <x v="748"/>
    <n v="52.96"/>
    <n v="2"/>
    <n v="0"/>
    <n v="20.1248"/>
    <n v="0.38"/>
    <x v="0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x v="9"/>
    <n v="17602"/>
    <x v="3"/>
    <s v="OFF-SU-10000157"/>
    <x v="1"/>
    <x v="14"/>
    <x v="1408"/>
    <n v="286.34399999999999"/>
    <n v="3"/>
    <n v="0.2"/>
    <n v="-64.427400000000006"/>
    <n v="-0.22500000000000003"/>
    <x v="2"/>
  </r>
  <r>
    <n v="3992"/>
    <s v="CA-2015-161998"/>
    <d v="2015-05-01T00:00:00"/>
    <d v="2015-05-05T00:00:00"/>
    <s v="Standard Class"/>
    <s v="DB-13120"/>
    <s v="David Bremer"/>
    <s v="Corporate"/>
    <s v="United States"/>
    <s v="Tampa"/>
    <x v="2"/>
    <n v="33614"/>
    <x v="0"/>
    <s v="FUR-FU-10001095"/>
    <x v="0"/>
    <x v="5"/>
    <x v="748"/>
    <n v="63.552"/>
    <n v="3"/>
    <n v="0.2"/>
    <n v="14.299200000000001"/>
    <n v="0.22500000000000001"/>
    <x v="2"/>
  </r>
  <r>
    <n v="3993"/>
    <s v="CA-2015-161998"/>
    <d v="2015-05-01T00:00:00"/>
    <d v="2015-05-05T00:00:00"/>
    <s v="Standard Class"/>
    <s v="DB-13120"/>
    <s v="David Bremer"/>
    <s v="Corporate"/>
    <s v="United States"/>
    <s v="Tampa"/>
    <x v="2"/>
    <n v="33614"/>
    <x v="0"/>
    <s v="OFF-SU-10004261"/>
    <x v="1"/>
    <x v="14"/>
    <x v="610"/>
    <n v="41.375999999999998"/>
    <n v="3"/>
    <n v="0.2"/>
    <n v="4.6547999999999998"/>
    <n v="0.1125"/>
    <x v="2"/>
  </r>
  <r>
    <n v="3994"/>
    <s v="CA-2015-161998"/>
    <d v="2015-05-01T00:00:00"/>
    <d v="2015-05-05T00:00:00"/>
    <s v="Standard Class"/>
    <s v="DB-13120"/>
    <s v="David Bremer"/>
    <s v="Corporate"/>
    <s v="United States"/>
    <s v="Tampa"/>
    <x v="2"/>
    <n v="33614"/>
    <x v="0"/>
    <s v="OFF-AR-10004022"/>
    <x v="1"/>
    <x v="6"/>
    <x v="907"/>
    <n v="172.70400000000001"/>
    <n v="6"/>
    <n v="0.2"/>
    <n v="10.794"/>
    <n v="6.25E-2"/>
    <x v="2"/>
  </r>
  <r>
    <n v="3995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x v="2"/>
    <s v="FUR-BO-10002916"/>
    <x v="0"/>
    <x v="0"/>
    <x v="1515"/>
    <n v="512.94000000000005"/>
    <n v="3"/>
    <n v="0"/>
    <n v="97.458600000000004"/>
    <n v="0.18999999999999997"/>
    <x v="0"/>
  </r>
  <r>
    <n v="3996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x v="2"/>
    <s v="FUR-CH-10002084"/>
    <x v="0"/>
    <x v="1"/>
    <x v="1249"/>
    <n v="860.93"/>
    <n v="7"/>
    <n v="0"/>
    <n v="189.40459999999999"/>
    <n v="0.22"/>
    <x v="0"/>
  </r>
  <r>
    <n v="3997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x v="2"/>
    <s v="TEC-PH-10003012"/>
    <x v="2"/>
    <x v="7"/>
    <x v="348"/>
    <n v="769.95"/>
    <n v="5"/>
    <n v="0"/>
    <n v="223.28550000000001"/>
    <n v="0.28999999999999998"/>
    <x v="0"/>
  </r>
  <r>
    <n v="3998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x v="2"/>
    <s v="OFF-AR-10002704"/>
    <x v="1"/>
    <x v="6"/>
    <x v="1605"/>
    <n v="14.98"/>
    <n v="1"/>
    <n v="0"/>
    <n v="4.4939999999999998"/>
    <n v="0.3"/>
    <x v="0"/>
  </r>
  <r>
    <n v="3999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x v="2"/>
    <s v="FUR-FU-10000308"/>
    <x v="0"/>
    <x v="5"/>
    <x v="1278"/>
    <n v="373.08"/>
    <n v="6"/>
    <n v="0"/>
    <n v="82.077600000000004"/>
    <n v="0.22000000000000003"/>
    <x v="0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x v="2"/>
    <n v="34952"/>
    <x v="0"/>
    <s v="FUR-BO-10004709"/>
    <x v="0"/>
    <x v="0"/>
    <x v="266"/>
    <n v="231.92"/>
    <n v="5"/>
    <n v="0.2"/>
    <n v="5.798"/>
    <n v="2.5000000000000001E-2"/>
    <x v="2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x v="4"/>
    <n v="98115"/>
    <x v="1"/>
    <s v="FUR-FU-10001196"/>
    <x v="0"/>
    <x v="5"/>
    <x v="1125"/>
    <n v="63.47"/>
    <n v="11"/>
    <n v="0"/>
    <n v="19.041"/>
    <n v="0.3"/>
    <x v="0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x v="4"/>
    <n v="98115"/>
    <x v="1"/>
    <s v="TEC-AC-10002942"/>
    <x v="2"/>
    <x v="11"/>
    <x v="1606"/>
    <n v="345"/>
    <n v="5"/>
    <n v="0"/>
    <n v="58.65"/>
    <n v="0.16999999999999998"/>
    <x v="0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x v="5"/>
    <n v="78207"/>
    <x v="2"/>
    <s v="FUR-TA-10004915"/>
    <x v="0"/>
    <x v="3"/>
    <x v="335"/>
    <n v="637.89599999999996"/>
    <n v="3"/>
    <n v="0.3"/>
    <n v="-127.5792"/>
    <n v="-0.2"/>
    <x v="4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x v="5"/>
    <n v="78207"/>
    <x v="2"/>
    <s v="TEC-MA-10001016"/>
    <x v="2"/>
    <x v="15"/>
    <x v="1607"/>
    <n v="287.91000000000003"/>
    <n v="3"/>
    <n v="0.4"/>
    <n v="33.589500000000001"/>
    <n v="0.11666666666666665"/>
    <x v="4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x v="5"/>
    <n v="78207"/>
    <x v="2"/>
    <s v="OFF-EN-10000483"/>
    <x v="1"/>
    <x v="12"/>
    <x v="374"/>
    <n v="36.6"/>
    <n v="3"/>
    <n v="0.2"/>
    <n v="11.895"/>
    <n v="0.32499999999999996"/>
    <x v="2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x v="32"/>
    <n v="30076"/>
    <x v="0"/>
    <s v="OFF-AR-10003087"/>
    <x v="1"/>
    <x v="6"/>
    <x v="772"/>
    <n v="1.78"/>
    <n v="1"/>
    <n v="0"/>
    <n v="0.49840000000000001"/>
    <n v="0.28000000000000003"/>
    <x v="0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x v="32"/>
    <n v="30076"/>
    <x v="0"/>
    <s v="OFF-PA-10000520"/>
    <x v="1"/>
    <x v="10"/>
    <x v="1428"/>
    <n v="25.92"/>
    <n v="4"/>
    <n v="0"/>
    <n v="12.441599999999999"/>
    <n v="0.47999999999999993"/>
    <x v="0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x v="32"/>
    <n v="30076"/>
    <x v="0"/>
    <s v="TEC-AC-10001553"/>
    <x v="2"/>
    <x v="11"/>
    <x v="1608"/>
    <n v="101.94"/>
    <n v="6"/>
    <n v="0"/>
    <n v="21.407399999999999"/>
    <n v="0.21"/>
    <x v="0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x v="22"/>
    <n v="80027"/>
    <x v="1"/>
    <s v="OFF-AR-10000634"/>
    <x v="1"/>
    <x v="6"/>
    <x v="997"/>
    <n v="6.8479999999999999"/>
    <n v="2"/>
    <n v="0.2"/>
    <n v="0.59919999999999995"/>
    <n v="8.7499999999999994E-2"/>
    <x v="2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x v="1"/>
    <n v="90036"/>
    <x v="1"/>
    <s v="FUR-FU-10001215"/>
    <x v="0"/>
    <x v="5"/>
    <x v="1609"/>
    <n v="474.43"/>
    <n v="11"/>
    <n v="0"/>
    <n v="199.26060000000001"/>
    <n v="0.42000000000000004"/>
    <x v="0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x v="9"/>
    <n v="19143"/>
    <x v="3"/>
    <s v="OFF-PA-10001204"/>
    <x v="1"/>
    <x v="10"/>
    <x v="523"/>
    <n v="8.4480000000000004"/>
    <n v="2"/>
    <n v="0.2"/>
    <n v="2.64"/>
    <n v="0.3125"/>
    <x v="2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x v="9"/>
    <n v="19143"/>
    <x v="3"/>
    <s v="OFF-ST-10002444"/>
    <x v="1"/>
    <x v="4"/>
    <x v="576"/>
    <n v="39.295999999999999"/>
    <n v="4"/>
    <n v="0.2"/>
    <n v="3.9296000000000002"/>
    <n v="0.1"/>
    <x v="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x v="6"/>
    <n v="54880"/>
    <x v="2"/>
    <s v="OFF-AR-10000203"/>
    <x v="1"/>
    <x v="6"/>
    <x v="785"/>
    <n v="17.12"/>
    <n v="4"/>
    <n v="0"/>
    <n v="4.9648000000000003"/>
    <n v="0.28999999999999998"/>
    <x v="0"/>
  </r>
  <r>
    <n v="4014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OFF-AP-10000828"/>
    <x v="1"/>
    <x v="9"/>
    <x v="1096"/>
    <n v="542.94000000000005"/>
    <n v="3"/>
    <n v="0"/>
    <n v="152.0232"/>
    <n v="0.27999999999999997"/>
    <x v="0"/>
  </r>
  <r>
    <n v="4015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OFF-LA-10003190"/>
    <x v="1"/>
    <x v="2"/>
    <x v="1172"/>
    <n v="8.64"/>
    <n v="3"/>
    <n v="0"/>
    <n v="4.2336"/>
    <n v="0.49"/>
    <x v="0"/>
  </r>
  <r>
    <n v="4016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OFF-PA-10002319"/>
    <x v="1"/>
    <x v="10"/>
    <x v="1400"/>
    <n v="193.8"/>
    <n v="5"/>
    <n v="0"/>
    <n v="94.962000000000003"/>
    <n v="0.49"/>
    <x v="0"/>
  </r>
  <r>
    <n v="4017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OFF-PA-10003893"/>
    <x v="1"/>
    <x v="10"/>
    <x v="1105"/>
    <n v="21.4"/>
    <n v="5"/>
    <n v="0"/>
    <n v="9.6300000000000008"/>
    <n v="0.45000000000000007"/>
    <x v="0"/>
  </r>
  <r>
    <n v="4018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OFF-PA-10002499"/>
    <x v="1"/>
    <x v="10"/>
    <x v="1610"/>
    <n v="97.88"/>
    <n v="2"/>
    <n v="0"/>
    <n v="48.94"/>
    <n v="0.5"/>
    <x v="0"/>
  </r>
  <r>
    <n v="4019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TEC-AC-10004568"/>
    <x v="2"/>
    <x v="11"/>
    <x v="1118"/>
    <n v="251.91"/>
    <n v="9"/>
    <n v="0"/>
    <n v="47.862900000000003"/>
    <n v="0.19"/>
    <x v="0"/>
  </r>
  <r>
    <n v="4020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x v="0"/>
    <s v="OFF-AP-10001492"/>
    <x v="1"/>
    <x v="9"/>
    <x v="22"/>
    <n v="25.86"/>
    <n v="3"/>
    <n v="0"/>
    <n v="6.7236000000000002"/>
    <n v="0.26"/>
    <x v="0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x v="9"/>
    <n v="19013"/>
    <x v="3"/>
    <s v="FUR-CH-10004698"/>
    <x v="0"/>
    <x v="1"/>
    <x v="168"/>
    <n v="170.05799999999999"/>
    <n v="3"/>
    <n v="0.3"/>
    <n v="-4.8587999999999996"/>
    <n v="-2.8571428571428571E-2"/>
    <x v="4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x v="9"/>
    <n v="19013"/>
    <x v="3"/>
    <s v="TEC-PH-10004093"/>
    <x v="2"/>
    <x v="7"/>
    <x v="40"/>
    <n v="82.781999999999996"/>
    <n v="3"/>
    <n v="0.4"/>
    <n v="-15.1767"/>
    <n v="-0.18333333333333335"/>
    <x v="4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x v="9"/>
    <n v="19013"/>
    <x v="3"/>
    <s v="FUR-CH-10000454"/>
    <x v="0"/>
    <x v="1"/>
    <x v="1"/>
    <n v="853.93"/>
    <n v="5"/>
    <n v="0.3"/>
    <n v="0"/>
    <n v="0"/>
    <x v="4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x v="1"/>
    <n v="94110"/>
    <x v="1"/>
    <s v="FUR-BO-10003034"/>
    <x v="0"/>
    <x v="0"/>
    <x v="1203"/>
    <n v="556.66499999999996"/>
    <n v="5"/>
    <n v="0.15"/>
    <n v="6.5490000000000004"/>
    <n v="1.1764705882352943E-2"/>
    <x v="2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x v="1"/>
    <n v="94110"/>
    <x v="1"/>
    <s v="TEC-PH-10003215"/>
    <x v="2"/>
    <x v="7"/>
    <x v="1611"/>
    <n v="95.84"/>
    <n v="4"/>
    <n v="0.2"/>
    <n v="34.741999999999997"/>
    <n v="0.36249999999999993"/>
    <x v="2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x v="5"/>
    <n v="76021"/>
    <x v="2"/>
    <s v="OFF-PA-10001776"/>
    <x v="1"/>
    <x v="10"/>
    <x v="1272"/>
    <n v="29.664000000000001"/>
    <n v="4"/>
    <n v="0.2"/>
    <n v="10.0116"/>
    <n v="0.33749999999999997"/>
    <x v="2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x v="5"/>
    <n v="76021"/>
    <x v="2"/>
    <s v="OFF-AR-10004582"/>
    <x v="1"/>
    <x v="6"/>
    <x v="1184"/>
    <n v="9.1839999999999993"/>
    <n v="7"/>
    <n v="0.2"/>
    <n v="2.87"/>
    <n v="0.31250000000000006"/>
    <x v="2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x v="5"/>
    <n v="76021"/>
    <x v="2"/>
    <s v="TEC-PH-10001557"/>
    <x v="2"/>
    <x v="7"/>
    <x v="664"/>
    <n v="153.584"/>
    <n v="2"/>
    <n v="0.2"/>
    <n v="13.438599999999999"/>
    <n v="8.7499999999999994E-2"/>
    <x v="2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x v="5"/>
    <n v="76021"/>
    <x v="2"/>
    <s v="OFF-BI-10004209"/>
    <x v="1"/>
    <x v="8"/>
    <x v="1215"/>
    <n v="12.864000000000001"/>
    <n v="8"/>
    <n v="0.8"/>
    <n v="-22.512"/>
    <n v="-1.75"/>
    <x v="3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x v="28"/>
    <n v="70506"/>
    <x v="0"/>
    <s v="TEC-MA-10003183"/>
    <x v="2"/>
    <x v="15"/>
    <x v="951"/>
    <n v="479.97"/>
    <n v="3"/>
    <n v="0"/>
    <n v="239.98500000000001"/>
    <n v="0.5"/>
    <x v="0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x v="28"/>
    <n v="70506"/>
    <x v="0"/>
    <s v="FUR-CH-10002439"/>
    <x v="0"/>
    <x v="1"/>
    <x v="1325"/>
    <n v="232.88"/>
    <n v="4"/>
    <n v="0"/>
    <n v="60.5488"/>
    <n v="0.26"/>
    <x v="0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x v="4"/>
    <n v="98042"/>
    <x v="1"/>
    <s v="OFF-AP-10000576"/>
    <x v="1"/>
    <x v="9"/>
    <x v="643"/>
    <n v="236.88"/>
    <n v="6"/>
    <n v="0"/>
    <n v="66.326400000000007"/>
    <n v="0.28000000000000003"/>
    <x v="0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x v="4"/>
    <n v="98042"/>
    <x v="1"/>
    <s v="OFF-PA-10004040"/>
    <x v="1"/>
    <x v="10"/>
    <x v="99"/>
    <n v="29.9"/>
    <n v="5"/>
    <n v="0"/>
    <n v="14.651"/>
    <n v="0.49"/>
    <x v="0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x v="4"/>
    <n v="98042"/>
    <x v="1"/>
    <s v="TEC-AC-10003063"/>
    <x v="2"/>
    <x v="11"/>
    <x v="1061"/>
    <n v="100"/>
    <n v="4"/>
    <n v="0"/>
    <n v="21"/>
    <n v="0.21"/>
    <x v="0"/>
  </r>
  <r>
    <n v="4035"/>
    <s v="US-2016-108777"/>
    <d v="2016-12-12T00:00:00"/>
    <d v="2016-12-12T00:00:00"/>
    <s v="Same Day"/>
    <s v="JM-15655"/>
    <s v="Jim Mitchum"/>
    <s v="Corporate"/>
    <s v="United States"/>
    <s v="Lorain"/>
    <x v="24"/>
    <n v="44052"/>
    <x v="3"/>
    <s v="OFF-BI-10003982"/>
    <x v="1"/>
    <x v="8"/>
    <x v="350"/>
    <n v="18.693000000000001"/>
    <n v="3"/>
    <n v="0.7"/>
    <n v="-14.331300000000001"/>
    <n v="-0.76666666666666661"/>
    <x v="3"/>
  </r>
  <r>
    <n v="4036"/>
    <s v="US-2016-108777"/>
    <d v="2016-12-12T00:00:00"/>
    <d v="2016-12-12T00:00:00"/>
    <s v="Same Day"/>
    <s v="JM-15655"/>
    <s v="Jim Mitchum"/>
    <s v="Corporate"/>
    <s v="United States"/>
    <s v="Lorain"/>
    <x v="24"/>
    <n v="44052"/>
    <x v="3"/>
    <s v="TEC-AC-10002567"/>
    <x v="2"/>
    <x v="11"/>
    <x v="428"/>
    <n v="383.952"/>
    <n v="6"/>
    <n v="0.2"/>
    <n v="76.790400000000005"/>
    <n v="0.2"/>
    <x v="2"/>
  </r>
  <r>
    <n v="4037"/>
    <s v="CA-2015-148859"/>
    <d v="2015-12-28T00:00:00"/>
    <d v="2016-01-01T00:00:00"/>
    <s v="Standard Class"/>
    <s v="FH-14350"/>
    <s v="Fred Harton"/>
    <s v="Consumer"/>
    <s v="United States"/>
    <s v="Chicago"/>
    <x v="10"/>
    <n v="60623"/>
    <x v="2"/>
    <s v="OFF-ST-10004950"/>
    <x v="1"/>
    <x v="4"/>
    <x v="1519"/>
    <n v="24.815999999999999"/>
    <n v="2"/>
    <n v="0.2"/>
    <n v="1.5509999999999999"/>
    <n v="6.25E-2"/>
    <x v="2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FUR-FU-10000550"/>
    <x v="0"/>
    <x v="5"/>
    <x v="1454"/>
    <n v="24.9"/>
    <n v="5"/>
    <n v="0"/>
    <n v="8.2170000000000005"/>
    <n v="0.33"/>
    <x v="0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OFF-PA-10000528"/>
    <x v="1"/>
    <x v="10"/>
    <x v="1145"/>
    <n v="21.12"/>
    <n v="4"/>
    <n v="0"/>
    <n v="9.5039999999999996"/>
    <n v="0.44999999999999996"/>
    <x v="0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TEC-MA-10003183"/>
    <x v="2"/>
    <x v="15"/>
    <x v="951"/>
    <n v="767.952"/>
    <n v="6"/>
    <n v="0.2"/>
    <n v="287.98200000000003"/>
    <n v="0.37500000000000006"/>
    <x v="2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OFF-BI-10003305"/>
    <x v="1"/>
    <x v="8"/>
    <x v="570"/>
    <n v="14.352"/>
    <n v="3"/>
    <n v="0.2"/>
    <n v="4.6643999999999997"/>
    <n v="0.32499999999999996"/>
    <x v="2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TEC-PH-10001425"/>
    <x v="2"/>
    <x v="7"/>
    <x v="516"/>
    <n v="191.976"/>
    <n v="3"/>
    <n v="0.2"/>
    <n v="19.197600000000001"/>
    <n v="0.1"/>
    <x v="2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OFF-LA-10001474"/>
    <x v="1"/>
    <x v="2"/>
    <x v="926"/>
    <n v="274.77"/>
    <n v="9"/>
    <n v="0"/>
    <n v="126.3942"/>
    <n v="0.46"/>
    <x v="0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x v="1"/>
    <s v="FUR-FU-10000672"/>
    <x v="0"/>
    <x v="5"/>
    <x v="1517"/>
    <n v="70.56"/>
    <n v="6"/>
    <n v="0"/>
    <n v="23.990400000000001"/>
    <n v="0.34"/>
    <x v="0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x v="1"/>
    <n v="94110"/>
    <x v="1"/>
    <s v="FUR-FU-10001979"/>
    <x v="0"/>
    <x v="5"/>
    <x v="514"/>
    <n v="204.85"/>
    <n v="5"/>
    <n v="0"/>
    <n v="57.357999999999997"/>
    <n v="0.27999999999999997"/>
    <x v="0"/>
  </r>
  <r>
    <n v="4046"/>
    <s v="CA-2015-136378"/>
    <d v="2015-04-02T00:00:00"/>
    <d v="2015-04-07T00:00:00"/>
    <s v="Standard Class"/>
    <s v="CS-11845"/>
    <s v="Cari Sayre"/>
    <s v="Corporate"/>
    <s v="United States"/>
    <s v="Houston"/>
    <x v="5"/>
    <n v="77070"/>
    <x v="2"/>
    <s v="OFF-BI-10003707"/>
    <x v="1"/>
    <x v="8"/>
    <x v="784"/>
    <n v="9.1560000000000006"/>
    <n v="3"/>
    <n v="0.8"/>
    <n v="-13.734"/>
    <n v="-1.5"/>
    <x v="3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x v="10"/>
    <n v="60653"/>
    <x v="2"/>
    <s v="OFF-AP-10002191"/>
    <x v="1"/>
    <x v="9"/>
    <x v="808"/>
    <n v="23.992000000000001"/>
    <n v="2"/>
    <n v="0.8"/>
    <n v="-62.379199999999997"/>
    <n v="-2.5999999999999996"/>
    <x v="3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x v="15"/>
    <n v="10035"/>
    <x v="3"/>
    <s v="OFF-PA-10000501"/>
    <x v="1"/>
    <x v="10"/>
    <x v="975"/>
    <n v="80.88"/>
    <n v="3"/>
    <n v="0"/>
    <n v="39.6312"/>
    <n v="0.49000000000000005"/>
    <x v="0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x v="15"/>
    <n v="10035"/>
    <x v="3"/>
    <s v="TEC-AC-10001990"/>
    <x v="2"/>
    <x v="11"/>
    <x v="870"/>
    <n v="599.9"/>
    <n v="10"/>
    <n v="0"/>
    <n v="191.96799999999999"/>
    <n v="0.32"/>
    <x v="0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x v="15"/>
    <n v="10011"/>
    <x v="3"/>
    <s v="FUR-FU-10003601"/>
    <x v="0"/>
    <x v="5"/>
    <x v="736"/>
    <n v="276.69"/>
    <n v="3"/>
    <n v="0"/>
    <n v="49.804200000000002"/>
    <n v="0.18"/>
    <x v="0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x v="15"/>
    <n v="10011"/>
    <x v="3"/>
    <s v="FUR-CH-10001891"/>
    <x v="0"/>
    <x v="1"/>
    <x v="268"/>
    <n v="172.76400000000001"/>
    <n v="2"/>
    <n v="0.1"/>
    <n v="32.633200000000002"/>
    <n v="0.18888888888888888"/>
    <x v="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x v="3"/>
    <s v="OFF-AR-10003469"/>
    <x v="1"/>
    <x v="6"/>
    <x v="1258"/>
    <n v="4.2240000000000002"/>
    <n v="3"/>
    <n v="0.2"/>
    <n v="1.4783999999999999"/>
    <n v="0.35"/>
    <x v="2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x v="3"/>
    <s v="FUR-TA-10004175"/>
    <x v="0"/>
    <x v="3"/>
    <x v="1155"/>
    <n v="409.27199999999999"/>
    <n v="2"/>
    <n v="0.4"/>
    <n v="-81.854399999999998"/>
    <n v="-0.2"/>
    <x v="4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x v="3"/>
    <s v="OFF-LA-10002945"/>
    <x v="1"/>
    <x v="2"/>
    <x v="1612"/>
    <n v="55.44"/>
    <n v="11"/>
    <n v="0.2"/>
    <n v="18.018000000000001"/>
    <n v="0.32500000000000001"/>
    <x v="2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x v="3"/>
    <s v="OFF-PA-10000533"/>
    <x v="1"/>
    <x v="10"/>
    <x v="1205"/>
    <n v="20.928000000000001"/>
    <n v="4"/>
    <n v="0.2"/>
    <n v="6.8015999999999996"/>
    <n v="0.32499999999999996"/>
    <x v="2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x v="3"/>
    <s v="OFF-ST-10004459"/>
    <x v="1"/>
    <x v="4"/>
    <x v="459"/>
    <n v="1801.6320000000001"/>
    <n v="6"/>
    <n v="0.2"/>
    <n v="-337.80599999999998"/>
    <n v="-0.18749999999999997"/>
    <x v="2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x v="3"/>
    <s v="FUR-TA-10004147"/>
    <x v="0"/>
    <x v="3"/>
    <x v="819"/>
    <n v="67.176000000000002"/>
    <n v="1"/>
    <n v="0.4"/>
    <n v="-20.152799999999999"/>
    <n v="-0.3"/>
    <x v="4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x v="10"/>
    <n v="60610"/>
    <x v="2"/>
    <s v="OFF-ST-10000046"/>
    <x v="1"/>
    <x v="4"/>
    <x v="764"/>
    <n v="646.20000000000005"/>
    <n v="5"/>
    <n v="0.2"/>
    <n v="-8.0775000000000006"/>
    <n v="-1.2500000000000001E-2"/>
    <x v="2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x v="1"/>
    <n v="94601"/>
    <x v="1"/>
    <s v="TEC-PH-10004774"/>
    <x v="2"/>
    <x v="7"/>
    <x v="713"/>
    <n v="72.744"/>
    <n v="7"/>
    <n v="0.2"/>
    <n v="-15.4581"/>
    <n v="-0.21249999999999999"/>
    <x v="2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x v="1"/>
    <n v="94601"/>
    <x v="1"/>
    <s v="FUR-CH-10000595"/>
    <x v="0"/>
    <x v="1"/>
    <x v="468"/>
    <n v="572.16"/>
    <n v="3"/>
    <n v="0.2"/>
    <n v="35.76"/>
    <n v="6.25E-2"/>
    <x v="2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x v="10"/>
    <n v="60610"/>
    <x v="2"/>
    <s v="TEC-AC-10002473"/>
    <x v="2"/>
    <x v="11"/>
    <x v="720"/>
    <n v="68.111999999999995"/>
    <n v="3"/>
    <n v="0.2"/>
    <n v="17.8794"/>
    <n v="0.26250000000000001"/>
    <x v="2"/>
  </r>
  <r>
    <n v="4062"/>
    <s v="US-2015-138716"/>
    <d v="2015-09-17T00:00:00"/>
    <d v="2015-09-20T00:00:00"/>
    <s v="First Class"/>
    <s v="CS-11845"/>
    <s v="Cari Sayre"/>
    <s v="Corporate"/>
    <s v="United States"/>
    <s v="Seattle"/>
    <x v="4"/>
    <n v="98105"/>
    <x v="1"/>
    <s v="OFF-BI-10001628"/>
    <x v="1"/>
    <x v="8"/>
    <x v="1112"/>
    <n v="25.032"/>
    <n v="3"/>
    <n v="0.2"/>
    <n v="7.8224999999999998"/>
    <n v="0.3125"/>
    <x v="2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x v="9"/>
    <n v="19143"/>
    <x v="3"/>
    <s v="TEC-AC-10002800"/>
    <x v="2"/>
    <x v="11"/>
    <x v="1216"/>
    <n v="39.991999999999997"/>
    <n v="1"/>
    <n v="0.2"/>
    <n v="7.4984999999999999"/>
    <n v="0.1875"/>
    <x v="2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x v="3"/>
    <n v="28027"/>
    <x v="0"/>
    <s v="OFF-AR-10002766"/>
    <x v="1"/>
    <x v="6"/>
    <x v="1050"/>
    <n v="20.015999999999998"/>
    <n v="9"/>
    <n v="0.2"/>
    <n v="1.7514000000000001"/>
    <n v="8.7500000000000008E-2"/>
    <x v="2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x v="3"/>
    <n v="28027"/>
    <x v="0"/>
    <s v="OFF-SU-10002522"/>
    <x v="1"/>
    <x v="14"/>
    <x v="1553"/>
    <n v="3.1040000000000001"/>
    <n v="1"/>
    <n v="0.2"/>
    <n v="0.34920000000000001"/>
    <n v="0.1125"/>
    <x v="2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x v="3"/>
    <n v="28205"/>
    <x v="0"/>
    <s v="OFF-FA-10003021"/>
    <x v="1"/>
    <x v="13"/>
    <x v="128"/>
    <n v="7.52"/>
    <n v="5"/>
    <n v="0.2"/>
    <n v="1.41"/>
    <n v="0.1875"/>
    <x v="2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x v="3"/>
    <n v="28205"/>
    <x v="0"/>
    <s v="OFF-AR-10000634"/>
    <x v="1"/>
    <x v="6"/>
    <x v="997"/>
    <n v="10.272"/>
    <n v="3"/>
    <n v="0.2"/>
    <n v="0.89880000000000004"/>
    <n v="8.7500000000000008E-2"/>
    <x v="2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x v="3"/>
    <n v="28205"/>
    <x v="0"/>
    <s v="OFF-LA-10001771"/>
    <x v="1"/>
    <x v="2"/>
    <x v="1128"/>
    <n v="47.808"/>
    <n v="12"/>
    <n v="0.2"/>
    <n v="15.537599999999999"/>
    <n v="0.32500000000000001"/>
    <x v="2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x v="3"/>
    <n v="28205"/>
    <x v="0"/>
    <s v="TEC-PH-10004434"/>
    <x v="2"/>
    <x v="7"/>
    <x v="1613"/>
    <n v="978.84"/>
    <n v="9"/>
    <n v="0.2"/>
    <n v="110.1195"/>
    <n v="0.1125"/>
    <x v="2"/>
  </r>
  <r>
    <n v="4070"/>
    <s v="CA-2016-145303"/>
    <d v="2016-08-28T00:00:00"/>
    <d v="2016-08-31T00:00:00"/>
    <s v="First Class"/>
    <s v="TP-21415"/>
    <s v="Tom Prescott"/>
    <s v="Consumer"/>
    <s v="United States"/>
    <s v="Dallas"/>
    <x v="5"/>
    <n v="75081"/>
    <x v="2"/>
    <s v="OFF-BI-10000050"/>
    <x v="1"/>
    <x v="8"/>
    <x v="347"/>
    <n v="13.14"/>
    <n v="9"/>
    <n v="0.8"/>
    <n v="-21.681000000000001"/>
    <n v="-1.65"/>
    <x v="3"/>
  </r>
  <r>
    <n v="4071"/>
    <s v="CA-2016-145303"/>
    <d v="2016-08-28T00:00:00"/>
    <d v="2016-08-31T00:00:00"/>
    <s v="First Class"/>
    <s v="TP-21415"/>
    <s v="Tom Prescott"/>
    <s v="Consumer"/>
    <s v="United States"/>
    <s v="Dallas"/>
    <x v="5"/>
    <n v="75081"/>
    <x v="2"/>
    <s v="OFF-BI-10002414"/>
    <x v="1"/>
    <x v="8"/>
    <x v="1085"/>
    <n v="10.023999999999999"/>
    <n v="4"/>
    <n v="0.8"/>
    <n v="-16.5396"/>
    <n v="-1.6500000000000001"/>
    <x v="3"/>
  </r>
  <r>
    <n v="4072"/>
    <s v="CA-2016-145303"/>
    <d v="2016-08-28T00:00:00"/>
    <d v="2016-08-31T00:00:00"/>
    <s v="First Class"/>
    <s v="TP-21415"/>
    <s v="Tom Prescott"/>
    <s v="Consumer"/>
    <s v="United States"/>
    <s v="Dallas"/>
    <x v="5"/>
    <n v="75081"/>
    <x v="2"/>
    <s v="FUR-BO-10003159"/>
    <x v="0"/>
    <x v="0"/>
    <x v="1109"/>
    <n v="156.37280000000001"/>
    <n v="2"/>
    <n v="0.32"/>
    <n v="-52.890799999999999"/>
    <n v="-0.33823529411764702"/>
    <x v="4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x v="14"/>
    <n v="46203"/>
    <x v="2"/>
    <s v="TEC-CO-10002095"/>
    <x v="2"/>
    <x v="16"/>
    <x v="615"/>
    <n v="999.98"/>
    <n v="2"/>
    <n v="0"/>
    <n v="449.99099999999999"/>
    <n v="0.44999999999999996"/>
    <x v="0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x v="26"/>
    <n v="74012"/>
    <x v="2"/>
    <s v="TEC-PH-10004120"/>
    <x v="2"/>
    <x v="7"/>
    <x v="1534"/>
    <n v="821.94"/>
    <n v="6"/>
    <n v="0"/>
    <n v="213.70439999999999"/>
    <n v="0.25999999999999995"/>
    <x v="0"/>
  </r>
  <r>
    <n v="4075"/>
    <s v="CA-2017-108112"/>
    <d v="2017-11-15T00:00:00"/>
    <d v="2017-11-20T00:00:00"/>
    <s v="Standard Class"/>
    <s v="DK-12895"/>
    <s v="Dana Kaydos"/>
    <s v="Consumer"/>
    <s v="United States"/>
    <s v="Miramar"/>
    <x v="2"/>
    <n v="33023"/>
    <x v="0"/>
    <s v="FUR-FU-10003553"/>
    <x v="0"/>
    <x v="5"/>
    <x v="568"/>
    <n v="220.06399999999999"/>
    <n v="4"/>
    <n v="0.2"/>
    <n v="55.015999999999998"/>
    <n v="0.25"/>
    <x v="2"/>
  </r>
  <r>
    <n v="4076"/>
    <s v="CA-2017-108112"/>
    <d v="2017-11-15T00:00:00"/>
    <d v="2017-11-20T00:00:00"/>
    <s v="Standard Class"/>
    <s v="DK-12895"/>
    <s v="Dana Kaydos"/>
    <s v="Consumer"/>
    <s v="United States"/>
    <s v="Miramar"/>
    <x v="2"/>
    <n v="33023"/>
    <x v="0"/>
    <s v="FUR-FU-10001488"/>
    <x v="0"/>
    <x v="5"/>
    <x v="1049"/>
    <n v="339.13600000000002"/>
    <n v="4"/>
    <n v="0.2"/>
    <n v="0"/>
    <n v="0"/>
    <x v="2"/>
  </r>
  <r>
    <n v="4077"/>
    <s v="CA-2015-100685"/>
    <d v="2015-12-19T00:00:00"/>
    <d v="2015-12-21T00:00:00"/>
    <s v="Second Class"/>
    <s v="SM-20950"/>
    <s v="Suzanne McNair"/>
    <s v="Corporate"/>
    <s v="United States"/>
    <s v="Omaha"/>
    <x v="8"/>
    <n v="68104"/>
    <x v="2"/>
    <s v="OFF-BI-10003094"/>
    <x v="1"/>
    <x v="8"/>
    <x v="653"/>
    <n v="7.04"/>
    <n v="2"/>
    <n v="0"/>
    <n v="3.3088000000000002"/>
    <n v="0.47000000000000003"/>
    <x v="0"/>
  </r>
  <r>
    <n v="4078"/>
    <s v="CA-2015-100685"/>
    <d v="2015-12-19T00:00:00"/>
    <d v="2015-12-21T00:00:00"/>
    <s v="Second Class"/>
    <s v="SM-20950"/>
    <s v="Suzanne McNair"/>
    <s v="Corporate"/>
    <s v="United States"/>
    <s v="Omaha"/>
    <x v="8"/>
    <n v="68104"/>
    <x v="2"/>
    <s v="OFF-FA-10003472"/>
    <x v="1"/>
    <x v="13"/>
    <x v="243"/>
    <n v="5.04"/>
    <n v="4"/>
    <n v="0"/>
    <n v="0.2016"/>
    <n v="0.04"/>
    <x v="0"/>
  </r>
  <r>
    <n v="4079"/>
    <s v="CA-2015-100685"/>
    <d v="2015-12-19T00:00:00"/>
    <d v="2015-12-21T00:00:00"/>
    <s v="Second Class"/>
    <s v="SM-20950"/>
    <s v="Suzanne McNair"/>
    <s v="Corporate"/>
    <s v="United States"/>
    <s v="Omaha"/>
    <x v="8"/>
    <n v="68104"/>
    <x v="2"/>
    <s v="OFF-PA-10001289"/>
    <x v="1"/>
    <x v="10"/>
    <x v="961"/>
    <n v="116.28"/>
    <n v="3"/>
    <n v="0"/>
    <n v="56.977200000000003"/>
    <n v="0.49000000000000005"/>
    <x v="0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x v="3"/>
    <n v="28540"/>
    <x v="0"/>
    <s v="TEC-PH-10002293"/>
    <x v="2"/>
    <x v="7"/>
    <x v="126"/>
    <n v="47.975999999999999"/>
    <n v="3"/>
    <n v="0.2"/>
    <n v="4.7976000000000001"/>
    <n v="0.1"/>
    <x v="2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x v="21"/>
    <n v="97224"/>
    <x v="1"/>
    <s v="OFF-PA-10000380"/>
    <x v="1"/>
    <x v="10"/>
    <x v="1290"/>
    <n v="60.048000000000002"/>
    <n v="9"/>
    <n v="0.2"/>
    <n v="22.518000000000001"/>
    <n v="0.375"/>
    <x v="2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x v="21"/>
    <n v="97224"/>
    <x v="1"/>
    <s v="OFF-BI-10004828"/>
    <x v="1"/>
    <x v="8"/>
    <x v="1587"/>
    <n v="5.0220000000000002"/>
    <n v="1"/>
    <n v="0.7"/>
    <n v="-3.5154000000000001"/>
    <n v="-0.7"/>
    <x v="3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x v="10"/>
    <n v="62521"/>
    <x v="2"/>
    <s v="OFF-BI-10004632"/>
    <x v="1"/>
    <x v="8"/>
    <x v="569"/>
    <n v="182.994"/>
    <n v="3"/>
    <n v="0.8"/>
    <n v="-320.23950000000002"/>
    <n v="-1.7500000000000002"/>
    <x v="3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x v="10"/>
    <n v="62521"/>
    <x v="2"/>
    <s v="OFF-PA-10000327"/>
    <x v="1"/>
    <x v="10"/>
    <x v="1437"/>
    <n v="10.272"/>
    <n v="3"/>
    <n v="0.2"/>
    <n v="3.21"/>
    <n v="0.3125"/>
    <x v="2"/>
  </r>
  <r>
    <n v="4085"/>
    <s v="CA-2017-163692"/>
    <d v="2017-09-07T00:00:00"/>
    <d v="2017-09-09T00:00:00"/>
    <s v="First Class"/>
    <s v="Dp-13240"/>
    <s v="Dean percer"/>
    <s v="Home Office"/>
    <s v="United States"/>
    <s v="Phoenix"/>
    <x v="16"/>
    <n v="85023"/>
    <x v="1"/>
    <s v="OFF-BI-10003291"/>
    <x v="1"/>
    <x v="8"/>
    <x v="44"/>
    <n v="7.8570000000000002"/>
    <n v="3"/>
    <n v="0.7"/>
    <n v="-6.0236999999999998"/>
    <n v="-0.76666666666666661"/>
    <x v="3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x v="1"/>
    <n v="95823"/>
    <x v="1"/>
    <s v="TEC-PH-10002275"/>
    <x v="2"/>
    <x v="7"/>
    <x v="7"/>
    <n v="302.38400000000001"/>
    <n v="2"/>
    <n v="0.2"/>
    <n v="30.238399999999999"/>
    <n v="9.9999999999999992E-2"/>
    <x v="2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x v="1"/>
    <n v="95823"/>
    <x v="1"/>
    <s v="OFF-BI-10003291"/>
    <x v="1"/>
    <x v="8"/>
    <x v="44"/>
    <n v="20.952000000000002"/>
    <n v="3"/>
    <n v="0.2"/>
    <n v="7.0712999999999999"/>
    <n v="0.33749999999999997"/>
    <x v="2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x v="1"/>
    <n v="95823"/>
    <x v="1"/>
    <s v="OFF-BI-10000343"/>
    <x v="1"/>
    <x v="8"/>
    <x v="186"/>
    <n v="11.784000000000001"/>
    <n v="3"/>
    <n v="0.2"/>
    <n v="3.9771000000000001"/>
    <n v="0.33749999999999997"/>
    <x v="2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x v="36"/>
    <n v="72401"/>
    <x v="0"/>
    <s v="FUR-BO-10000711"/>
    <x v="0"/>
    <x v="0"/>
    <x v="1614"/>
    <n v="638.82000000000005"/>
    <n v="9"/>
    <n v="0"/>
    <n v="172.48140000000001"/>
    <n v="0.27"/>
    <x v="0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x v="15"/>
    <n v="10035"/>
    <x v="3"/>
    <s v="OFF-LA-10001297"/>
    <x v="1"/>
    <x v="2"/>
    <x v="488"/>
    <n v="20.7"/>
    <n v="2"/>
    <n v="0"/>
    <n v="9.9359999999999999"/>
    <n v="0.48000000000000004"/>
    <x v="0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x v="15"/>
    <n v="10035"/>
    <x v="3"/>
    <s v="OFF-SU-10001574"/>
    <x v="1"/>
    <x v="14"/>
    <x v="503"/>
    <n v="10.95"/>
    <n v="3"/>
    <n v="0"/>
    <n v="3.2850000000000001"/>
    <n v="0.30000000000000004"/>
    <x v="0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x v="15"/>
    <n v="10035"/>
    <x v="3"/>
    <s v="OFF-BI-10003305"/>
    <x v="1"/>
    <x v="8"/>
    <x v="570"/>
    <n v="14.352"/>
    <n v="3"/>
    <n v="0.2"/>
    <n v="4.6643999999999997"/>
    <n v="0.32499999999999996"/>
    <x v="2"/>
  </r>
  <r>
    <n v="4093"/>
    <s v="CA-2017-166576"/>
    <d v="2017-05-16T00:00:00"/>
    <d v="2017-05-18T00:00:00"/>
    <s v="First Class"/>
    <s v="JM-15865"/>
    <s v="John Murray"/>
    <s v="Consumer"/>
    <s v="United States"/>
    <s v="Akron"/>
    <x v="24"/>
    <n v="44312"/>
    <x v="3"/>
    <s v="OFF-ST-10002574"/>
    <x v="1"/>
    <x v="4"/>
    <x v="935"/>
    <n v="221.024"/>
    <n v="2"/>
    <n v="0.2"/>
    <n v="-55.256"/>
    <n v="-0.25"/>
    <x v="2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x v="0"/>
    <n v="41042"/>
    <x v="0"/>
    <s v="TEC-MA-10000864"/>
    <x v="2"/>
    <x v="15"/>
    <x v="201"/>
    <n v="3080"/>
    <n v="7"/>
    <n v="0"/>
    <n v="1416.8"/>
    <n v="0.45999999999999996"/>
    <x v="0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x v="0"/>
    <n v="41042"/>
    <x v="0"/>
    <s v="TEC-AC-10003289"/>
    <x v="2"/>
    <x v="11"/>
    <x v="1218"/>
    <n v="79.959999999999994"/>
    <n v="4"/>
    <n v="0"/>
    <n v="18.390799999999999"/>
    <n v="0.23"/>
    <x v="0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x v="0"/>
    <n v="41042"/>
    <x v="0"/>
    <s v="TEC-PH-10001619"/>
    <x v="2"/>
    <x v="7"/>
    <x v="1594"/>
    <n v="587.97"/>
    <n v="3"/>
    <n v="0"/>
    <n v="170.51130000000001"/>
    <n v="0.28999999999999998"/>
    <x v="0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x v="11"/>
    <n v="55407"/>
    <x v="2"/>
    <s v="OFF-PA-10004888"/>
    <x v="1"/>
    <x v="10"/>
    <x v="968"/>
    <n v="32.4"/>
    <n v="5"/>
    <n v="0"/>
    <n v="15.552"/>
    <n v="0.48"/>
    <x v="0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x v="11"/>
    <n v="55407"/>
    <x v="2"/>
    <s v="OFF-ST-10000736"/>
    <x v="1"/>
    <x v="4"/>
    <x v="460"/>
    <n v="404.9"/>
    <n v="5"/>
    <n v="0"/>
    <n v="16.196000000000002"/>
    <n v="4.0000000000000008E-2"/>
    <x v="0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x v="11"/>
    <n v="55407"/>
    <x v="2"/>
    <s v="OFF-BI-10001120"/>
    <x v="1"/>
    <x v="8"/>
    <x v="1615"/>
    <n v="9449.9500000000007"/>
    <n v="5"/>
    <n v="0"/>
    <n v="4630.4754999999996"/>
    <n v="0.48999999999999994"/>
    <x v="0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x v="11"/>
    <n v="55407"/>
    <x v="2"/>
    <s v="OFF-BI-10000301"/>
    <x v="1"/>
    <x v="8"/>
    <x v="625"/>
    <n v="12.94"/>
    <n v="2"/>
    <n v="0"/>
    <n v="6.47"/>
    <n v="0.5"/>
    <x v="0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x v="5"/>
    <n v="77095"/>
    <x v="2"/>
    <s v="OFF-AP-10004655"/>
    <x v="1"/>
    <x v="9"/>
    <x v="1616"/>
    <n v="2.2639999999999998"/>
    <n v="1"/>
    <n v="0.8"/>
    <n v="-5.2072000000000003"/>
    <n v="-2.3000000000000003"/>
    <x v="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x v="5"/>
    <n v="77095"/>
    <x v="2"/>
    <s v="OFF-AP-10002906"/>
    <x v="1"/>
    <x v="9"/>
    <x v="1097"/>
    <n v="0.44400000000000001"/>
    <n v="1"/>
    <n v="0.8"/>
    <n v="-1.1100000000000001"/>
    <n v="-2.5"/>
    <x v="3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x v="5"/>
    <n v="77095"/>
    <x v="2"/>
    <s v="OFF-PA-10000740"/>
    <x v="1"/>
    <x v="10"/>
    <x v="1248"/>
    <n v="146.17599999999999"/>
    <n v="8"/>
    <n v="0.2"/>
    <n v="47.507199999999997"/>
    <n v="0.32500000000000001"/>
    <x v="2"/>
  </r>
  <r>
    <n v="4104"/>
    <s v="CA-2017-137456"/>
    <d v="2017-12-21T00:00:00"/>
    <d v="2017-12-21T00:00:00"/>
    <s v="Same Day"/>
    <s v="RB-19465"/>
    <s v="Rick Bensley"/>
    <s v="Home Office"/>
    <s v="United States"/>
    <s v="Fremont"/>
    <x v="8"/>
    <n v="68025"/>
    <x v="2"/>
    <s v="FUR-FU-10001940"/>
    <x v="0"/>
    <x v="5"/>
    <x v="222"/>
    <n v="15.92"/>
    <n v="2"/>
    <n v="0"/>
    <n v="7.0048000000000004"/>
    <n v="0.44"/>
    <x v="0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x v="1"/>
    <n v="92105"/>
    <x v="1"/>
    <s v="TEC-PH-10000439"/>
    <x v="2"/>
    <x v="7"/>
    <x v="878"/>
    <n v="159.96"/>
    <n v="5"/>
    <n v="0.2"/>
    <n v="17.9955"/>
    <n v="0.11249999999999999"/>
    <x v="2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x v="1"/>
    <n v="92105"/>
    <x v="1"/>
    <s v="OFF-BI-10000404"/>
    <x v="1"/>
    <x v="8"/>
    <x v="481"/>
    <n v="13.76"/>
    <n v="2"/>
    <n v="0.2"/>
    <n v="4.6440000000000001"/>
    <n v="0.33750000000000002"/>
    <x v="2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x v="5"/>
    <n v="77041"/>
    <x v="2"/>
    <s v="OFF-BI-10003676"/>
    <x v="1"/>
    <x v="8"/>
    <x v="824"/>
    <n v="4.3120000000000003"/>
    <n v="2"/>
    <n v="0.8"/>
    <n v="-6.8992000000000004"/>
    <n v="-1.6"/>
    <x v="3"/>
  </r>
  <r>
    <n v="4108"/>
    <s v="CA-2015-105599"/>
    <d v="2015-09-07T00:00:00"/>
    <d v="2015-09-07T00:00:00"/>
    <s v="Same Day"/>
    <s v="MC-17275"/>
    <s v="Marc Crier"/>
    <s v="Consumer"/>
    <s v="United States"/>
    <s v="New York City"/>
    <x v="15"/>
    <n v="10011"/>
    <x v="3"/>
    <s v="OFF-ST-10002486"/>
    <x v="1"/>
    <x v="4"/>
    <x v="700"/>
    <n v="13.96"/>
    <n v="2"/>
    <n v="0"/>
    <n v="0.2792"/>
    <n v="0.02"/>
    <x v="0"/>
  </r>
  <r>
    <n v="4109"/>
    <s v="CA-2015-105599"/>
    <d v="2015-09-07T00:00:00"/>
    <d v="2015-09-07T00:00:00"/>
    <s v="Same Day"/>
    <s v="MC-17275"/>
    <s v="Marc Crier"/>
    <s v="Consumer"/>
    <s v="United States"/>
    <s v="New York City"/>
    <x v="15"/>
    <n v="10011"/>
    <x v="3"/>
    <s v="FUR-TA-10003837"/>
    <x v="0"/>
    <x v="3"/>
    <x v="1466"/>
    <n v="27.414000000000001"/>
    <n v="3"/>
    <n v="0.4"/>
    <n v="-14.1639"/>
    <n v="-0.51666666666666661"/>
    <x v="4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x v="12"/>
    <n v="48227"/>
    <x v="2"/>
    <s v="TEC-PH-10002923"/>
    <x v="2"/>
    <x v="7"/>
    <x v="687"/>
    <n v="73.98"/>
    <n v="2"/>
    <n v="0"/>
    <n v="19.974599999999999"/>
    <n v="0.26999999999999996"/>
    <x v="0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x v="12"/>
    <n v="48227"/>
    <x v="2"/>
    <s v="FUR-BO-10004360"/>
    <x v="0"/>
    <x v="0"/>
    <x v="1617"/>
    <n v="160.97999999999999"/>
    <n v="1"/>
    <n v="0"/>
    <n v="20.927399999999999"/>
    <n v="0.13"/>
    <x v="0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x v="12"/>
    <n v="48227"/>
    <x v="2"/>
    <s v="OFF-PA-10002160"/>
    <x v="1"/>
    <x v="10"/>
    <x v="1199"/>
    <n v="17.34"/>
    <n v="3"/>
    <n v="0"/>
    <n v="8.4966000000000008"/>
    <n v="0.49000000000000005"/>
    <x v="0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x v="12"/>
    <n v="48227"/>
    <x v="2"/>
    <s v="OFF-AR-10002375"/>
    <x v="1"/>
    <x v="6"/>
    <x v="831"/>
    <n v="3.28"/>
    <n v="1"/>
    <n v="0"/>
    <n v="0.95120000000000005"/>
    <n v="0.29000000000000004"/>
    <x v="0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x v="5"/>
    <n v="77095"/>
    <x v="2"/>
    <s v="OFF-LA-10000443"/>
    <x v="1"/>
    <x v="2"/>
    <x v="1127"/>
    <n v="8.8559999999999999"/>
    <n v="3"/>
    <n v="0.2"/>
    <n v="2.9889000000000001"/>
    <n v="0.33750000000000002"/>
    <x v="2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x v="5"/>
    <n v="77095"/>
    <x v="2"/>
    <s v="TEC-PH-10001750"/>
    <x v="2"/>
    <x v="7"/>
    <x v="977"/>
    <n v="158.376"/>
    <n v="3"/>
    <n v="0.2"/>
    <n v="13.857900000000001"/>
    <n v="8.7500000000000008E-2"/>
    <x v="2"/>
  </r>
  <r>
    <n v="4116"/>
    <s v="CA-2016-163573"/>
    <d v="2016-11-24T00:00:00"/>
    <d v="2016-11-27T00:00:00"/>
    <s v="First Class"/>
    <s v="AC-10450"/>
    <s v="Amy Cox"/>
    <s v="Consumer"/>
    <s v="United States"/>
    <s v="Seattle"/>
    <x v="4"/>
    <n v="98105"/>
    <x v="1"/>
    <s v="OFF-BI-10004632"/>
    <x v="1"/>
    <x v="8"/>
    <x v="569"/>
    <n v="1219.96"/>
    <n v="5"/>
    <n v="0.2"/>
    <n v="381.23750000000001"/>
    <n v="0.3125"/>
    <x v="2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x v="1"/>
    <n v="90036"/>
    <x v="1"/>
    <s v="OFF-BI-10002813"/>
    <x v="1"/>
    <x v="8"/>
    <x v="914"/>
    <n v="3.1680000000000001"/>
    <n v="2"/>
    <n v="0.2"/>
    <n v="0.99"/>
    <n v="0.3125"/>
    <x v="2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x v="1"/>
    <n v="90036"/>
    <x v="1"/>
    <s v="OFF-PA-10002005"/>
    <x v="1"/>
    <x v="10"/>
    <x v="510"/>
    <n v="19.440000000000001"/>
    <n v="3"/>
    <n v="0"/>
    <n v="9.3312000000000008"/>
    <n v="0.48000000000000004"/>
    <x v="0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x v="1"/>
    <n v="90036"/>
    <x v="1"/>
    <s v="OFF-ST-10000060"/>
    <x v="1"/>
    <x v="4"/>
    <x v="392"/>
    <n v="454.86"/>
    <n v="7"/>
    <n v="0"/>
    <n v="54.583199999999998"/>
    <n v="0.12"/>
    <x v="0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x v="1"/>
    <n v="90036"/>
    <x v="1"/>
    <s v="OFF-BI-10002706"/>
    <x v="1"/>
    <x v="8"/>
    <x v="276"/>
    <n v="91.391999999999996"/>
    <n v="8"/>
    <n v="0.2"/>
    <n v="29.702400000000001"/>
    <n v="0.32500000000000001"/>
    <x v="2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x v="9"/>
    <n v="19120"/>
    <x v="3"/>
    <s v="TEC-AC-10000199"/>
    <x v="2"/>
    <x v="11"/>
    <x v="1618"/>
    <n v="19.04"/>
    <n v="4"/>
    <n v="0.2"/>
    <n v="-1.4279999999999999"/>
    <n v="-7.4999999999999997E-2"/>
    <x v="2"/>
  </r>
  <r>
    <n v="4122"/>
    <s v="CA-2017-133823"/>
    <d v="2017-05-11T00:00:00"/>
    <d v="2017-05-12T00:00:00"/>
    <s v="Same Day"/>
    <s v="LP-17080"/>
    <s v="Liz Pelletier"/>
    <s v="Consumer"/>
    <s v="United States"/>
    <s v="Seattle"/>
    <x v="4"/>
    <n v="98103"/>
    <x v="1"/>
    <s v="OFF-PA-10002870"/>
    <x v="1"/>
    <x v="10"/>
    <x v="902"/>
    <n v="37.44"/>
    <n v="6"/>
    <n v="0"/>
    <n v="16.847999999999999"/>
    <n v="0.45"/>
    <x v="0"/>
  </r>
  <r>
    <n v="4123"/>
    <s v="CA-2017-133823"/>
    <d v="2017-05-11T00:00:00"/>
    <d v="2017-05-12T00:00:00"/>
    <s v="Same Day"/>
    <s v="LP-17080"/>
    <s v="Liz Pelletier"/>
    <s v="Consumer"/>
    <s v="United States"/>
    <s v="Seattle"/>
    <x v="4"/>
    <n v="98103"/>
    <x v="1"/>
    <s v="OFF-LA-10004545"/>
    <x v="1"/>
    <x v="2"/>
    <x v="1337"/>
    <n v="37.590000000000003"/>
    <n v="3"/>
    <n v="0"/>
    <n v="17.667300000000001"/>
    <n v="0.47"/>
    <x v="0"/>
  </r>
  <r>
    <n v="4124"/>
    <s v="CA-2017-133823"/>
    <d v="2017-05-11T00:00:00"/>
    <d v="2017-05-12T00:00:00"/>
    <s v="Same Day"/>
    <s v="LP-17080"/>
    <s v="Liz Pelletier"/>
    <s v="Consumer"/>
    <s v="United States"/>
    <s v="Seattle"/>
    <x v="4"/>
    <n v="98103"/>
    <x v="1"/>
    <s v="OFF-BI-10000962"/>
    <x v="1"/>
    <x v="8"/>
    <x v="1513"/>
    <n v="26.032"/>
    <n v="2"/>
    <n v="0.2"/>
    <n v="9.4366000000000003"/>
    <n v="0.36249999999999999"/>
    <x v="2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x v="15"/>
    <n v="13601"/>
    <x v="3"/>
    <s v="OFF-AP-10004249"/>
    <x v="1"/>
    <x v="9"/>
    <x v="360"/>
    <n v="35.909999999999997"/>
    <n v="3"/>
    <n v="0"/>
    <n v="9.6957000000000004"/>
    <n v="0.27"/>
    <x v="0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x v="2"/>
    <n v="32216"/>
    <x v="0"/>
    <s v="FUR-FU-10001602"/>
    <x v="0"/>
    <x v="5"/>
    <x v="766"/>
    <n v="91.031999999999996"/>
    <n v="3"/>
    <n v="0.2"/>
    <n v="-2.2757999999999998"/>
    <n v="-2.4999999999999998E-2"/>
    <x v="2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x v="17"/>
    <n v="22204"/>
    <x v="0"/>
    <s v="OFF-AR-10003179"/>
    <x v="1"/>
    <x v="6"/>
    <x v="1574"/>
    <n v="54.66"/>
    <n v="6"/>
    <n v="0"/>
    <n v="18.037800000000001"/>
    <n v="0.33"/>
    <x v="0"/>
  </r>
  <r>
    <n v="4128"/>
    <s v="CA-2014-127299"/>
    <d v="2014-09-19T00:00:00"/>
    <d v="2014-09-24T00:00:00"/>
    <s v="Standard Class"/>
    <s v="JL-15835"/>
    <s v="John Lee"/>
    <s v="Consumer"/>
    <s v="United States"/>
    <s v="Charlotte"/>
    <x v="3"/>
    <n v="28205"/>
    <x v="0"/>
    <s v="OFF-ST-10003722"/>
    <x v="1"/>
    <x v="4"/>
    <x v="767"/>
    <n v="67.343999999999994"/>
    <n v="6"/>
    <n v="0.2"/>
    <n v="7.5762"/>
    <n v="0.11250000000000002"/>
    <x v="2"/>
  </r>
  <r>
    <n v="4129"/>
    <s v="CA-2014-127299"/>
    <d v="2014-09-19T00:00:00"/>
    <d v="2014-09-24T00:00:00"/>
    <s v="Standard Class"/>
    <s v="JL-15835"/>
    <s v="John Lee"/>
    <s v="Consumer"/>
    <s v="United States"/>
    <s v="Charlotte"/>
    <x v="3"/>
    <n v="28205"/>
    <x v="0"/>
    <s v="TEC-MA-10001127"/>
    <x v="2"/>
    <x v="15"/>
    <x v="1619"/>
    <n v="2624.9850000000001"/>
    <n v="3"/>
    <n v="0.5"/>
    <n v="-944.99459999999999"/>
    <n v="-0.36"/>
    <x v="1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x v="4"/>
    <n v="98103"/>
    <x v="1"/>
    <s v="OFF-AP-10001947"/>
    <x v="1"/>
    <x v="9"/>
    <x v="1537"/>
    <n v="73.28"/>
    <n v="4"/>
    <n v="0"/>
    <n v="21.251200000000001"/>
    <n v="0.28999999999999998"/>
    <x v="0"/>
  </r>
  <r>
    <n v="4131"/>
    <s v="CA-2014-115336"/>
    <d v="2014-11-18T00:00:00"/>
    <d v="2014-11-25T00:00:00"/>
    <s v="Standard Class"/>
    <s v="AB-10600"/>
    <s v="Ann Blume"/>
    <s v="Corporate"/>
    <s v="United States"/>
    <s v="Chicago"/>
    <x v="10"/>
    <n v="60623"/>
    <x v="2"/>
    <s v="OFF-BI-10001107"/>
    <x v="1"/>
    <x v="8"/>
    <x v="497"/>
    <n v="14.48"/>
    <n v="5"/>
    <n v="0.8"/>
    <n v="-23.891999999999999"/>
    <n v="-1.65"/>
    <x v="3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x v="2"/>
    <n v="33021"/>
    <x v="0"/>
    <s v="OFF-PA-10000349"/>
    <x v="1"/>
    <x v="10"/>
    <x v="33"/>
    <n v="11.952"/>
    <n v="3"/>
    <n v="0.2"/>
    <n v="4.0338000000000003"/>
    <n v="0.33750000000000002"/>
    <x v="2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x v="2"/>
    <n v="33021"/>
    <x v="0"/>
    <s v="OFF-PA-10003349"/>
    <x v="1"/>
    <x v="10"/>
    <x v="220"/>
    <n v="15.552"/>
    <n v="3"/>
    <n v="0.2"/>
    <n v="5.6375999999999999"/>
    <n v="0.36249999999999999"/>
    <x v="2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x v="17"/>
    <n v="23320"/>
    <x v="0"/>
    <s v="OFF-FA-10002280"/>
    <x v="1"/>
    <x v="13"/>
    <x v="659"/>
    <n v="45"/>
    <n v="9"/>
    <n v="0"/>
    <n v="21.6"/>
    <n v="0.48000000000000004"/>
    <x v="0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x v="17"/>
    <n v="23320"/>
    <x v="0"/>
    <s v="TEC-MA-10000029"/>
    <x v="2"/>
    <x v="15"/>
    <x v="381"/>
    <n v="209.97"/>
    <n v="3"/>
    <n v="0"/>
    <n v="90.287099999999995"/>
    <n v="0.43"/>
    <x v="0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x v="1"/>
    <n v="90036"/>
    <x v="1"/>
    <s v="OFF-BI-10002854"/>
    <x v="1"/>
    <x v="8"/>
    <x v="904"/>
    <n v="112.12"/>
    <n v="5"/>
    <n v="0.2"/>
    <n v="42.045000000000002"/>
    <n v="0.375"/>
    <x v="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x v="1"/>
    <n v="90036"/>
    <x v="1"/>
    <s v="OFF-ST-10003716"/>
    <x v="1"/>
    <x v="4"/>
    <x v="898"/>
    <n v="1575.14"/>
    <n v="7"/>
    <n v="0"/>
    <n v="204.76820000000001"/>
    <n v="0.13"/>
    <x v="0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x v="17"/>
    <n v="22304"/>
    <x v="0"/>
    <s v="OFF-FA-10000624"/>
    <x v="1"/>
    <x v="13"/>
    <x v="294"/>
    <n v="25.06"/>
    <n v="7"/>
    <n v="0"/>
    <n v="12.53"/>
    <n v="0.5"/>
    <x v="0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x v="5"/>
    <n v="77536"/>
    <x v="2"/>
    <s v="OFF-BI-10004654"/>
    <x v="1"/>
    <x v="8"/>
    <x v="68"/>
    <n v="6.9240000000000004"/>
    <n v="6"/>
    <n v="0.8"/>
    <n v="-10.385999999999999"/>
    <n v="-1.4999999999999998"/>
    <x v="3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x v="9"/>
    <n v="19120"/>
    <x v="3"/>
    <s v="OFF-ST-10001228"/>
    <x v="1"/>
    <x v="4"/>
    <x v="450"/>
    <n v="37.392000000000003"/>
    <n v="3"/>
    <n v="0.2"/>
    <n v="2.3370000000000002"/>
    <n v="6.25E-2"/>
    <x v="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x v="9"/>
    <n v="19120"/>
    <x v="3"/>
    <s v="FUR-FU-10003798"/>
    <x v="0"/>
    <x v="5"/>
    <x v="1604"/>
    <n v="79.12"/>
    <n v="5"/>
    <n v="0.2"/>
    <n v="13.846"/>
    <n v="0.17499999999999999"/>
    <x v="2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x v="41"/>
    <n v="67212"/>
    <x v="2"/>
    <s v="OFF-LA-10003148"/>
    <x v="1"/>
    <x v="2"/>
    <x v="166"/>
    <n v="18.899999999999999"/>
    <n v="3"/>
    <n v="0"/>
    <n v="8.6940000000000008"/>
    <n v="0.46000000000000008"/>
    <x v="0"/>
  </r>
  <r>
    <n v="4143"/>
    <s v="US-2014-107699"/>
    <d v="2014-05-19T00:00:00"/>
    <d v="2014-05-23T00:00:00"/>
    <s v="Standard Class"/>
    <s v="JH-15820"/>
    <s v="John Huston"/>
    <s v="Consumer"/>
    <s v="United States"/>
    <s v="Midland"/>
    <x v="12"/>
    <n v="48640"/>
    <x v="2"/>
    <s v="OFF-BI-10001249"/>
    <x v="1"/>
    <x v="8"/>
    <x v="1191"/>
    <n v="57.42"/>
    <n v="9"/>
    <n v="0"/>
    <n v="26.4132"/>
    <n v="0.45999999999999996"/>
    <x v="0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x v="1"/>
    <n v="94110"/>
    <x v="1"/>
    <s v="OFF-AR-10003759"/>
    <x v="1"/>
    <x v="6"/>
    <x v="846"/>
    <n v="12.74"/>
    <n v="7"/>
    <n v="0"/>
    <n v="5.7329999999999997"/>
    <n v="0.44999999999999996"/>
    <x v="0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x v="1"/>
    <n v="94110"/>
    <x v="1"/>
    <s v="OFF-AR-10001227"/>
    <x v="1"/>
    <x v="6"/>
    <x v="1620"/>
    <n v="8.82"/>
    <n v="3"/>
    <n v="0"/>
    <n v="2.3814000000000002"/>
    <n v="0.27"/>
    <x v="0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x v="1"/>
    <n v="94110"/>
    <x v="1"/>
    <s v="FUR-CH-10000863"/>
    <x v="0"/>
    <x v="1"/>
    <x v="83"/>
    <n v="120.78400000000001"/>
    <n v="1"/>
    <n v="0.2"/>
    <n v="-13.588200000000001"/>
    <n v="-0.1125"/>
    <x v="2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x v="15"/>
    <n v="11520"/>
    <x v="3"/>
    <s v="FUR-FU-10004017"/>
    <x v="0"/>
    <x v="5"/>
    <x v="217"/>
    <n v="322.58999999999997"/>
    <n v="3"/>
    <n v="0"/>
    <n v="64.518000000000001"/>
    <n v="0.2"/>
    <x v="0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x v="5"/>
    <n v="78745"/>
    <x v="2"/>
    <s v="OFF-BI-10000962"/>
    <x v="1"/>
    <x v="8"/>
    <x v="1513"/>
    <n v="9.7620000000000005"/>
    <n v="3"/>
    <n v="0.8"/>
    <n v="-15.1311"/>
    <n v="-1.5499999999999998"/>
    <x v="3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x v="5"/>
    <n v="78745"/>
    <x v="2"/>
    <s v="OFF-ST-10004507"/>
    <x v="1"/>
    <x v="4"/>
    <x v="457"/>
    <n v="13.72"/>
    <n v="1"/>
    <n v="0.2"/>
    <n v="1.2004999999999999"/>
    <n v="8.7499999999999994E-2"/>
    <x v="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x v="5"/>
    <n v="78745"/>
    <x v="2"/>
    <s v="TEC-AC-10002942"/>
    <x v="2"/>
    <x v="11"/>
    <x v="1606"/>
    <n v="55.2"/>
    <n v="1"/>
    <n v="0.2"/>
    <n v="-2.0699999999999998"/>
    <n v="-3.7499999999999999E-2"/>
    <x v="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x v="5"/>
    <n v="78745"/>
    <x v="2"/>
    <s v="OFF-ST-10002344"/>
    <x v="1"/>
    <x v="4"/>
    <x v="865"/>
    <n v="259.13600000000002"/>
    <n v="4"/>
    <n v="0.2"/>
    <n v="-58.305599999999998"/>
    <n v="-0.22499999999999998"/>
    <x v="2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x v="9"/>
    <n v="19134"/>
    <x v="3"/>
    <s v="OFF-LA-10002475"/>
    <x v="1"/>
    <x v="2"/>
    <x v="149"/>
    <n v="29.24"/>
    <n v="5"/>
    <n v="0.2"/>
    <n v="9.8684999999999992"/>
    <n v="0.33749999999999997"/>
    <x v="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x v="9"/>
    <n v="19134"/>
    <x v="3"/>
    <s v="OFF-PA-10003072"/>
    <x v="1"/>
    <x v="10"/>
    <x v="927"/>
    <n v="15.552"/>
    <n v="3"/>
    <n v="0.2"/>
    <n v="5.4432"/>
    <n v="0.35000000000000003"/>
    <x v="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x v="9"/>
    <n v="19134"/>
    <x v="3"/>
    <s v="OFF-EN-10001509"/>
    <x v="1"/>
    <x v="12"/>
    <x v="29"/>
    <n v="4.8959999999999999"/>
    <n v="3"/>
    <n v="0.2"/>
    <n v="1.6524000000000001"/>
    <n v="0.33750000000000002"/>
    <x v="2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x v="18"/>
    <n v="37620"/>
    <x v="0"/>
    <s v="OFF-BI-10004781"/>
    <x v="1"/>
    <x v="8"/>
    <x v="133"/>
    <n v="38.088000000000001"/>
    <n v="4"/>
    <n v="0.7"/>
    <n v="-27.9312"/>
    <n v="-0.73333333333333328"/>
    <x v="3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x v="18"/>
    <n v="37620"/>
    <x v="0"/>
    <s v="OFF-BI-10000145"/>
    <x v="1"/>
    <x v="8"/>
    <x v="742"/>
    <n v="2.8079999999999998"/>
    <n v="3"/>
    <n v="0.7"/>
    <n v="-1.9656"/>
    <n v="-0.70000000000000007"/>
    <x v="3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x v="9"/>
    <n v="19140"/>
    <x v="3"/>
    <s v="TEC-AC-10003280"/>
    <x v="2"/>
    <x v="11"/>
    <x v="1037"/>
    <n v="47.984000000000002"/>
    <n v="2"/>
    <n v="0.2"/>
    <n v="0.5998"/>
    <n v="1.2499999999999999E-2"/>
    <x v="2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x v="9"/>
    <n v="19140"/>
    <x v="3"/>
    <s v="OFF-BI-10001107"/>
    <x v="1"/>
    <x v="8"/>
    <x v="497"/>
    <n v="26.064"/>
    <n v="6"/>
    <n v="0.7"/>
    <n v="-19.982399999999998"/>
    <n v="-0.76666666666666661"/>
    <x v="3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x v="10"/>
    <n v="60610"/>
    <x v="2"/>
    <s v="OFF-PA-10000533"/>
    <x v="1"/>
    <x v="10"/>
    <x v="1205"/>
    <n v="15.696"/>
    <n v="3"/>
    <n v="0.2"/>
    <n v="5.1012000000000004"/>
    <n v="0.32500000000000001"/>
    <x v="2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x v="32"/>
    <n v="31907"/>
    <x v="0"/>
    <s v="OFF-AR-10003056"/>
    <x v="1"/>
    <x v="6"/>
    <x v="18"/>
    <n v="12.84"/>
    <n v="3"/>
    <n v="0"/>
    <n v="3.7235999999999998"/>
    <n v="0.28999999999999998"/>
    <x v="0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x v="15"/>
    <n v="10035"/>
    <x v="3"/>
    <s v="TEC-PH-10002834"/>
    <x v="2"/>
    <x v="7"/>
    <x v="1387"/>
    <n v="539.97"/>
    <n v="3"/>
    <n v="0"/>
    <n v="134.99250000000001"/>
    <n v="0.25"/>
    <x v="0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x v="15"/>
    <n v="10035"/>
    <x v="3"/>
    <s v="OFF-ST-10002214"/>
    <x v="1"/>
    <x v="4"/>
    <x v="1003"/>
    <n v="22.58"/>
    <n v="2"/>
    <n v="0"/>
    <n v="5.8708"/>
    <n v="0.26"/>
    <x v="0"/>
  </r>
  <r>
    <n v="4163"/>
    <s v="CA-2015-163587"/>
    <d v="2015-03-14T00:00:00"/>
    <d v="2015-03-18T00:00:00"/>
    <s v="Standard Class"/>
    <s v="EP-13915"/>
    <s v="Emily Phan"/>
    <s v="Consumer"/>
    <s v="United States"/>
    <s v="Dover"/>
    <x v="38"/>
    <n v="3820"/>
    <x v="3"/>
    <s v="OFF-LA-10004484"/>
    <x v="1"/>
    <x v="2"/>
    <x v="617"/>
    <n v="16.52"/>
    <n v="4"/>
    <n v="0"/>
    <n v="7.5991999999999997"/>
    <n v="0.46"/>
    <x v="0"/>
  </r>
  <r>
    <n v="4164"/>
    <s v="CA-2015-163587"/>
    <d v="2015-03-14T00:00:00"/>
    <d v="2015-03-18T00:00:00"/>
    <s v="Standard Class"/>
    <s v="EP-13915"/>
    <s v="Emily Phan"/>
    <s v="Consumer"/>
    <s v="United States"/>
    <s v="Dover"/>
    <x v="38"/>
    <n v="3820"/>
    <x v="3"/>
    <s v="OFF-BI-10003091"/>
    <x v="1"/>
    <x v="8"/>
    <x v="1174"/>
    <n v="671.94"/>
    <n v="3"/>
    <n v="0"/>
    <n v="315.81180000000001"/>
    <n v="0.47"/>
    <x v="0"/>
  </r>
  <r>
    <n v="4165"/>
    <s v="US-2017-106131"/>
    <d v="2017-01-14T00:00:00"/>
    <d v="2017-01-16T00:00:00"/>
    <s v="First Class"/>
    <s v="TP-21565"/>
    <s v="Tracy Poddar"/>
    <s v="Corporate"/>
    <s v="United States"/>
    <s v="Aurora"/>
    <x v="22"/>
    <n v="80013"/>
    <x v="1"/>
    <s v="TEC-AC-10003027"/>
    <x v="2"/>
    <x v="11"/>
    <x v="25"/>
    <n v="169.06399999999999"/>
    <n v="7"/>
    <n v="0.2"/>
    <n v="-14.793100000000001"/>
    <n v="-8.7500000000000008E-2"/>
    <x v="2"/>
  </r>
  <r>
    <n v="4166"/>
    <s v="US-2017-106131"/>
    <d v="2017-01-14T00:00:00"/>
    <d v="2017-01-16T00:00:00"/>
    <s v="First Class"/>
    <s v="TP-21565"/>
    <s v="Tracy Poddar"/>
    <s v="Corporate"/>
    <s v="United States"/>
    <s v="Aurora"/>
    <x v="22"/>
    <n v="80013"/>
    <x v="1"/>
    <s v="OFF-ST-10003638"/>
    <x v="1"/>
    <x v="4"/>
    <x v="1231"/>
    <n v="168.624"/>
    <n v="9"/>
    <n v="0.2"/>
    <n v="14.7546"/>
    <n v="8.7500000000000008E-2"/>
    <x v="2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x v="15"/>
    <n v="11561"/>
    <x v="3"/>
    <s v="OFF-PA-10003848"/>
    <x v="1"/>
    <x v="10"/>
    <x v="1451"/>
    <n v="19.440000000000001"/>
    <n v="3"/>
    <n v="0"/>
    <n v="9.3312000000000008"/>
    <n v="0.48000000000000004"/>
    <x v="0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x v="1"/>
    <n v="91104"/>
    <x v="1"/>
    <s v="OFF-ST-10002352"/>
    <x v="1"/>
    <x v="4"/>
    <x v="855"/>
    <n v="31.92"/>
    <n v="4"/>
    <n v="0"/>
    <n v="8.2992000000000008"/>
    <n v="0.26"/>
    <x v="0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x v="1"/>
    <n v="91104"/>
    <x v="1"/>
    <s v="FUR-CH-10000229"/>
    <x v="0"/>
    <x v="1"/>
    <x v="1621"/>
    <n v="433.56799999999998"/>
    <n v="2"/>
    <n v="0.2"/>
    <n v="-65.035200000000003"/>
    <n v="-0.15000000000000002"/>
    <x v="2"/>
  </r>
  <r>
    <n v="4170"/>
    <s v="CA-2015-100216"/>
    <d v="2015-04-13T00:00:00"/>
    <d v="2015-04-14T00:00:00"/>
    <s v="First Class"/>
    <s v="HJ-14875"/>
    <s v="Heather Jas"/>
    <s v="Home Office"/>
    <s v="United States"/>
    <s v="Mesa"/>
    <x v="16"/>
    <n v="85204"/>
    <x v="1"/>
    <s v="OFF-PA-10000788"/>
    <x v="1"/>
    <x v="10"/>
    <x v="738"/>
    <n v="31.103999999999999"/>
    <n v="6"/>
    <n v="0.2"/>
    <n v="10.8864"/>
    <n v="0.35000000000000003"/>
    <x v="2"/>
  </r>
  <r>
    <n v="4171"/>
    <s v="CA-2015-100216"/>
    <d v="2015-04-13T00:00:00"/>
    <d v="2015-04-14T00:00:00"/>
    <s v="First Class"/>
    <s v="HJ-14875"/>
    <s v="Heather Jas"/>
    <s v="Home Office"/>
    <s v="United States"/>
    <s v="Mesa"/>
    <x v="16"/>
    <n v="85204"/>
    <x v="1"/>
    <s v="OFF-PA-10002968"/>
    <x v="1"/>
    <x v="10"/>
    <x v="918"/>
    <n v="54.816000000000003"/>
    <n v="3"/>
    <n v="0.2"/>
    <n v="17.815200000000001"/>
    <n v="0.32500000000000001"/>
    <x v="2"/>
  </r>
  <r>
    <n v="4172"/>
    <s v="CA-2017-100601"/>
    <d v="2017-11-16T00:00:00"/>
    <d v="2017-11-20T00:00:00"/>
    <s v="Standard Class"/>
    <s v="JK-15370"/>
    <s v="Jay Kimmel"/>
    <s v="Consumer"/>
    <s v="United States"/>
    <s v="Fresno"/>
    <x v="1"/>
    <n v="93727"/>
    <x v="1"/>
    <s v="OFF-ST-10002486"/>
    <x v="1"/>
    <x v="4"/>
    <x v="700"/>
    <n v="48.86"/>
    <n v="7"/>
    <n v="0"/>
    <n v="0.97719999999999996"/>
    <n v="0.02"/>
    <x v="0"/>
  </r>
  <r>
    <n v="4173"/>
    <s v="CA-2016-152163"/>
    <d v="2016-07-01T00:00:00"/>
    <d v="2016-07-01T00:00:00"/>
    <s v="Same Day"/>
    <s v="JF-15355"/>
    <s v="Jay Fein"/>
    <s v="Consumer"/>
    <s v="United States"/>
    <s v="Columbia"/>
    <x v="20"/>
    <n v="29203"/>
    <x v="0"/>
    <s v="OFF-BI-10002215"/>
    <x v="1"/>
    <x v="8"/>
    <x v="20"/>
    <n v="14.2"/>
    <n v="2"/>
    <n v="0"/>
    <n v="6.532"/>
    <n v="0.46"/>
    <x v="0"/>
  </r>
  <r>
    <n v="4174"/>
    <s v="CA-2016-152163"/>
    <d v="2016-07-01T00:00:00"/>
    <d v="2016-07-01T00:00:00"/>
    <s v="Same Day"/>
    <s v="JF-15355"/>
    <s v="Jay Fein"/>
    <s v="Consumer"/>
    <s v="United States"/>
    <s v="Columbia"/>
    <x v="20"/>
    <n v="29203"/>
    <x v="0"/>
    <s v="OFF-PA-10000788"/>
    <x v="1"/>
    <x v="10"/>
    <x v="738"/>
    <n v="12.96"/>
    <n v="2"/>
    <n v="0"/>
    <n v="6.2207999999999997"/>
    <n v="0.47999999999999993"/>
    <x v="0"/>
  </r>
  <r>
    <n v="4175"/>
    <s v="CA-2016-152163"/>
    <d v="2016-07-01T00:00:00"/>
    <d v="2016-07-01T00:00:00"/>
    <s v="Same Day"/>
    <s v="JF-15355"/>
    <s v="Jay Fein"/>
    <s v="Consumer"/>
    <s v="United States"/>
    <s v="Columbia"/>
    <x v="20"/>
    <n v="29203"/>
    <x v="0"/>
    <s v="OFF-BI-10003364"/>
    <x v="1"/>
    <x v="8"/>
    <x v="705"/>
    <n v="58.34"/>
    <n v="2"/>
    <n v="0"/>
    <n v="28.0032"/>
    <n v="0.48"/>
    <x v="0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x v="1"/>
    <n v="92704"/>
    <x v="1"/>
    <s v="OFF-AR-10003582"/>
    <x v="1"/>
    <x v="6"/>
    <x v="1460"/>
    <n v="56.3"/>
    <n v="2"/>
    <n v="0"/>
    <n v="15.763999999999999"/>
    <n v="0.28000000000000003"/>
    <x v="0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x v="20"/>
    <n v="29203"/>
    <x v="0"/>
    <s v="TEC-PH-10003273"/>
    <x v="2"/>
    <x v="7"/>
    <x v="173"/>
    <n v="629.95000000000005"/>
    <n v="5"/>
    <n v="0"/>
    <n v="163.78700000000001"/>
    <n v="0.26"/>
    <x v="0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x v="20"/>
    <n v="29203"/>
    <x v="0"/>
    <s v="OFF-PA-10000100"/>
    <x v="1"/>
    <x v="10"/>
    <x v="833"/>
    <n v="122.97"/>
    <n v="3"/>
    <n v="0"/>
    <n v="60.255299999999998"/>
    <n v="0.49"/>
    <x v="0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x v="1"/>
    <n v="90045"/>
    <x v="1"/>
    <s v="OFF-PA-10001776"/>
    <x v="1"/>
    <x v="10"/>
    <x v="1272"/>
    <n v="46.35"/>
    <n v="5"/>
    <n v="0"/>
    <n v="21.784500000000001"/>
    <n v="0.47000000000000003"/>
    <x v="0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x v="1"/>
    <n v="94109"/>
    <x v="1"/>
    <s v="OFF-BI-10004182"/>
    <x v="1"/>
    <x v="8"/>
    <x v="73"/>
    <n v="14.976000000000001"/>
    <n v="9"/>
    <n v="0.2"/>
    <n v="5.4287999999999998"/>
    <n v="0.36249999999999999"/>
    <x v="2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x v="5"/>
    <n v="77036"/>
    <x v="2"/>
    <s v="OFF-BI-10000756"/>
    <x v="1"/>
    <x v="8"/>
    <x v="15"/>
    <n v="4.24"/>
    <n v="5"/>
    <n v="0.8"/>
    <n v="-6.36"/>
    <n v="-1.5"/>
    <x v="3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x v="15"/>
    <n v="10035"/>
    <x v="3"/>
    <s v="TEC-AC-10001539"/>
    <x v="2"/>
    <x v="11"/>
    <x v="1585"/>
    <n v="319.95999999999998"/>
    <n v="4"/>
    <n v="0"/>
    <n v="115.18559999999999"/>
    <n v="0.36"/>
    <x v="0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x v="15"/>
    <n v="10035"/>
    <x v="3"/>
    <s v="OFF-PA-10002377"/>
    <x v="1"/>
    <x v="10"/>
    <x v="562"/>
    <n v="17.04"/>
    <n v="3"/>
    <n v="0"/>
    <n v="7.6680000000000001"/>
    <n v="0.45"/>
    <x v="0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x v="15"/>
    <n v="10035"/>
    <x v="3"/>
    <s v="OFF-ST-10000991"/>
    <x v="1"/>
    <x v="4"/>
    <x v="157"/>
    <n v="344.91"/>
    <n v="3"/>
    <n v="0"/>
    <n v="10.347300000000001"/>
    <n v="0.03"/>
    <x v="0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x v="31"/>
    <n v="2038"/>
    <x v="3"/>
    <s v="FUR-BO-10002853"/>
    <x v="0"/>
    <x v="0"/>
    <x v="1622"/>
    <n v="81.94"/>
    <n v="1"/>
    <n v="0"/>
    <n v="20.484999999999999"/>
    <n v="0.25"/>
    <x v="0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x v="39"/>
    <n v="21215"/>
    <x v="3"/>
    <s v="TEC-AC-10004510"/>
    <x v="2"/>
    <x v="11"/>
    <x v="953"/>
    <n v="98.16"/>
    <n v="6"/>
    <n v="0"/>
    <n v="9.8160000000000007"/>
    <n v="0.1"/>
    <x v="0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x v="5"/>
    <n v="78501"/>
    <x v="2"/>
    <s v="OFF-BI-10003712"/>
    <x v="1"/>
    <x v="8"/>
    <x v="696"/>
    <n v="6.8739999999999997"/>
    <n v="7"/>
    <n v="0.8"/>
    <n v="-10.6547"/>
    <n v="-1.55"/>
    <x v="3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x v="5"/>
    <n v="78501"/>
    <x v="2"/>
    <s v="OFF-BI-10002571"/>
    <x v="1"/>
    <x v="8"/>
    <x v="1213"/>
    <n v="1.996"/>
    <n v="1"/>
    <n v="0.8"/>
    <n v="-3.2934000000000001"/>
    <n v="-1.6500000000000001"/>
    <x v="3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x v="5"/>
    <n v="78501"/>
    <x v="2"/>
    <s v="OFF-ST-10004835"/>
    <x v="1"/>
    <x v="4"/>
    <x v="1415"/>
    <n v="8.9280000000000008"/>
    <n v="2"/>
    <n v="0.2"/>
    <n v="0.66959999999999997"/>
    <n v="7.4999999999999983E-2"/>
    <x v="2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x v="23"/>
    <n v="52240"/>
    <x v="2"/>
    <s v="OFF-PA-10004022"/>
    <x v="1"/>
    <x v="10"/>
    <x v="1623"/>
    <n v="9.99"/>
    <n v="1"/>
    <n v="0"/>
    <n v="4.4954999999999998"/>
    <n v="0.44999999999999996"/>
    <x v="0"/>
  </r>
  <r>
    <n v="4191"/>
    <s v="CA-2017-166709"/>
    <d v="2017-11-17T00:00:00"/>
    <d v="2017-11-22T00:00:00"/>
    <s v="Standard Class"/>
    <s v="HL-15040"/>
    <s v="Hunter Lopez"/>
    <s v="Consumer"/>
    <s v="United States"/>
    <s v="Newark"/>
    <x v="13"/>
    <n v="19711"/>
    <x v="3"/>
    <s v="TEC-CO-10004722"/>
    <x v="2"/>
    <x v="16"/>
    <x v="1374"/>
    <n v="10499.97"/>
    <n v="3"/>
    <n v="0"/>
    <n v="5039.9856"/>
    <n v="0.48000000000000004"/>
    <x v="0"/>
  </r>
  <r>
    <n v="4192"/>
    <s v="CA-2015-129392"/>
    <d v="2015-07-08T00:00:00"/>
    <d v="2015-07-08T00:00:00"/>
    <s v="Same Day"/>
    <s v="DM-13015"/>
    <s v="Darrin Martin"/>
    <s v="Consumer"/>
    <s v="United States"/>
    <s v="Houston"/>
    <x v="5"/>
    <n v="77070"/>
    <x v="2"/>
    <s v="OFF-PA-10004248"/>
    <x v="1"/>
    <x v="10"/>
    <x v="1624"/>
    <n v="21.12"/>
    <n v="5"/>
    <n v="0.2"/>
    <n v="6.6"/>
    <n v="0.31249999999999994"/>
    <x v="2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x v="45"/>
    <n v="83704"/>
    <x v="1"/>
    <s v="FUR-TA-10000577"/>
    <x v="0"/>
    <x v="3"/>
    <x v="3"/>
    <n v="696.42"/>
    <n v="2"/>
    <n v="0"/>
    <n v="160.17660000000001"/>
    <n v="0.23000000000000004"/>
    <x v="0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x v="45"/>
    <n v="83704"/>
    <x v="1"/>
    <s v="TEC-PH-10001254"/>
    <x v="2"/>
    <x v="7"/>
    <x v="144"/>
    <n v="304.77600000000001"/>
    <n v="3"/>
    <n v="0.2"/>
    <n v="22.8582"/>
    <n v="7.4999999999999997E-2"/>
    <x v="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x v="1"/>
    <n v="92105"/>
    <x v="1"/>
    <s v="OFF-AR-10001044"/>
    <x v="1"/>
    <x v="6"/>
    <x v="1051"/>
    <n v="51.98"/>
    <n v="2"/>
    <n v="0"/>
    <n v="15.074199999999999"/>
    <n v="0.28999999999999998"/>
    <x v="0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x v="1"/>
    <n v="90032"/>
    <x v="1"/>
    <s v="FUR-FU-10002597"/>
    <x v="0"/>
    <x v="5"/>
    <x v="627"/>
    <n v="24.7"/>
    <n v="5"/>
    <n v="0"/>
    <n v="10.374000000000001"/>
    <n v="0.42000000000000004"/>
    <x v="0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x v="15"/>
    <n v="10024"/>
    <x v="3"/>
    <s v="OFF-LA-10004093"/>
    <x v="1"/>
    <x v="2"/>
    <x v="676"/>
    <n v="21.93"/>
    <n v="3"/>
    <n v="0"/>
    <n v="10.3071"/>
    <n v="0.47000000000000003"/>
    <x v="0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x v="9"/>
    <n v="19134"/>
    <x v="3"/>
    <s v="OFF-AP-10000179"/>
    <x v="1"/>
    <x v="9"/>
    <x v="532"/>
    <n v="394.81599999999997"/>
    <n v="4"/>
    <n v="0.2"/>
    <n v="93.768799999999999"/>
    <n v="0.23750000000000002"/>
    <x v="2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x v="9"/>
    <n v="19134"/>
    <x v="3"/>
    <s v="OFF-BI-10001072"/>
    <x v="1"/>
    <x v="8"/>
    <x v="280"/>
    <n v="18.192"/>
    <n v="4"/>
    <n v="0.7"/>
    <n v="-14.553599999999999"/>
    <n v="-0.79999999999999993"/>
    <x v="3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x v="15"/>
    <n v="10024"/>
    <x v="3"/>
    <s v="OFF-LA-10004093"/>
    <x v="1"/>
    <x v="2"/>
    <x v="676"/>
    <n v="7.31"/>
    <n v="1"/>
    <n v="0"/>
    <n v="3.4357000000000002"/>
    <n v="0.47000000000000003"/>
    <x v="0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x v="15"/>
    <n v="10024"/>
    <x v="3"/>
    <s v="TEC-CO-10002095"/>
    <x v="2"/>
    <x v="16"/>
    <x v="615"/>
    <n v="799.98400000000004"/>
    <n v="2"/>
    <n v="0.2"/>
    <n v="249.995"/>
    <n v="0.3125"/>
    <x v="2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x v="15"/>
    <n v="10024"/>
    <x v="3"/>
    <s v="OFF-PA-10002713"/>
    <x v="1"/>
    <x v="10"/>
    <x v="320"/>
    <n v="41.28"/>
    <n v="6"/>
    <n v="0"/>
    <n v="18.988800000000001"/>
    <n v="0.46"/>
    <x v="0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x v="15"/>
    <n v="10024"/>
    <x v="3"/>
    <s v="OFF-PA-10002254"/>
    <x v="1"/>
    <x v="10"/>
    <x v="146"/>
    <n v="184.66"/>
    <n v="7"/>
    <n v="0"/>
    <n v="84.943600000000004"/>
    <n v="0.46"/>
    <x v="0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OFF-AR-10001683"/>
    <x v="1"/>
    <x v="6"/>
    <x v="32"/>
    <n v="49.25"/>
    <n v="5"/>
    <n v="0"/>
    <n v="18.715"/>
    <n v="0.38"/>
    <x v="0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OFF-PA-10002195"/>
    <x v="1"/>
    <x v="10"/>
    <x v="726"/>
    <n v="10.16"/>
    <n v="2"/>
    <n v="0"/>
    <n v="4.7751999999999999"/>
    <n v="0.47"/>
    <x v="0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FUR-FU-10002364"/>
    <x v="0"/>
    <x v="5"/>
    <x v="1240"/>
    <n v="14.76"/>
    <n v="2"/>
    <n v="0"/>
    <n v="4.2804000000000002"/>
    <n v="0.29000000000000004"/>
    <x v="0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OFF-BI-10004001"/>
    <x v="1"/>
    <x v="8"/>
    <x v="818"/>
    <n v="34.08"/>
    <n v="2"/>
    <n v="0"/>
    <n v="15.6768"/>
    <n v="0.46"/>
    <x v="0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FUR-FU-10000023"/>
    <x v="0"/>
    <x v="5"/>
    <x v="325"/>
    <n v="17.670000000000002"/>
    <n v="3"/>
    <n v="0"/>
    <n v="7.7747999999999999"/>
    <n v="0.43999999999999995"/>
    <x v="0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FUR-CH-10002320"/>
    <x v="0"/>
    <x v="1"/>
    <x v="1463"/>
    <n v="1604.9"/>
    <n v="5"/>
    <n v="0"/>
    <n v="481.47"/>
    <n v="0.3"/>
    <x v="0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x v="3"/>
    <s v="FUR-TA-10003238"/>
    <x v="0"/>
    <x v="3"/>
    <x v="1242"/>
    <n v="385.68599999999998"/>
    <n v="1"/>
    <n v="0.3"/>
    <n v="-60.607799999999997"/>
    <n v="-0.15714285714285714"/>
    <x v="4"/>
  </r>
  <r>
    <n v="4211"/>
    <s v="CA-2017-109715"/>
    <d v="2017-12-09T00:00:00"/>
    <d v="2017-12-14T00:00:00"/>
    <s v="Standard Class"/>
    <s v="AH-10585"/>
    <s v="Angele Hood"/>
    <s v="Consumer"/>
    <s v="United States"/>
    <s v="Chicago"/>
    <x v="10"/>
    <n v="60623"/>
    <x v="2"/>
    <s v="OFF-PA-10004965"/>
    <x v="1"/>
    <x v="10"/>
    <x v="112"/>
    <n v="15.984"/>
    <n v="2"/>
    <n v="0.2"/>
    <n v="4.9950000000000001"/>
    <n v="0.3125"/>
    <x v="2"/>
  </r>
  <r>
    <n v="4212"/>
    <s v="CA-2014-166457"/>
    <d v="2014-05-05T00:00:00"/>
    <d v="2014-05-09T00:00:00"/>
    <s v="Second Class"/>
    <s v="PF-19120"/>
    <s v="Peter Fuller"/>
    <s v="Consumer"/>
    <s v="United States"/>
    <s v="Richmond"/>
    <x v="0"/>
    <n v="40475"/>
    <x v="0"/>
    <s v="OFF-PA-10003016"/>
    <x v="1"/>
    <x v="10"/>
    <x v="1394"/>
    <n v="9.42"/>
    <n v="3"/>
    <n v="0"/>
    <n v="4.2389999999999999"/>
    <n v="0.45"/>
    <x v="0"/>
  </r>
  <r>
    <n v="4213"/>
    <s v="CA-2014-166457"/>
    <d v="2014-05-05T00:00:00"/>
    <d v="2014-05-09T00:00:00"/>
    <s v="Second Class"/>
    <s v="PF-19120"/>
    <s v="Peter Fuller"/>
    <s v="Consumer"/>
    <s v="United States"/>
    <s v="Richmond"/>
    <x v="0"/>
    <n v="40475"/>
    <x v="0"/>
    <s v="OFF-AR-10003651"/>
    <x v="1"/>
    <x v="6"/>
    <x v="279"/>
    <n v="6.56"/>
    <n v="2"/>
    <n v="0"/>
    <n v="1.9024000000000001"/>
    <n v="0.29000000000000004"/>
    <x v="0"/>
  </r>
  <r>
    <n v="4214"/>
    <s v="CA-2014-166457"/>
    <d v="2014-05-05T00:00:00"/>
    <d v="2014-05-09T00:00:00"/>
    <s v="Second Class"/>
    <s v="PF-19120"/>
    <s v="Peter Fuller"/>
    <s v="Consumer"/>
    <s v="United States"/>
    <s v="Richmond"/>
    <x v="0"/>
    <n v="40475"/>
    <x v="0"/>
    <s v="OFF-PA-10001363"/>
    <x v="1"/>
    <x v="10"/>
    <x v="1625"/>
    <n v="24.56"/>
    <n v="2"/>
    <n v="0"/>
    <n v="11.543200000000001"/>
    <n v="0.47000000000000003"/>
    <x v="0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x v="14"/>
    <n v="46544"/>
    <x v="2"/>
    <s v="OFF-BI-10003876"/>
    <x v="1"/>
    <x v="8"/>
    <x v="1626"/>
    <n v="128.4"/>
    <n v="3"/>
    <n v="0"/>
    <n v="64.2"/>
    <n v="0.5"/>
    <x v="0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x v="15"/>
    <n v="10550"/>
    <x v="3"/>
    <s v="OFF-EN-10004007"/>
    <x v="1"/>
    <x v="12"/>
    <x v="1627"/>
    <n v="62.28"/>
    <n v="4"/>
    <n v="0"/>
    <n v="29.271599999999999"/>
    <n v="0.47"/>
    <x v="0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x v="1"/>
    <n v="90004"/>
    <x v="1"/>
    <s v="OFF-LA-10002271"/>
    <x v="1"/>
    <x v="2"/>
    <x v="641"/>
    <n v="9.24"/>
    <n v="3"/>
    <n v="0"/>
    <n v="4.4352"/>
    <n v="0.48"/>
    <x v="0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x v="1"/>
    <n v="94110"/>
    <x v="1"/>
    <s v="FUR-BO-10003894"/>
    <x v="0"/>
    <x v="0"/>
    <x v="1628"/>
    <n v="482.66399999999999"/>
    <n v="8"/>
    <n v="0.15"/>
    <n v="85.176000000000002"/>
    <n v="0.17647058823529413"/>
    <x v="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x v="1"/>
    <n v="94110"/>
    <x v="1"/>
    <s v="TEC-MA-10000418"/>
    <x v="2"/>
    <x v="15"/>
    <x v="1485"/>
    <n v="4799.9840000000004"/>
    <n v="2"/>
    <n v="0.2"/>
    <n v="359.99880000000002"/>
    <n v="7.4999999999999997E-2"/>
    <x v="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x v="1"/>
    <s v="OFF-PA-10004243"/>
    <x v="1"/>
    <x v="10"/>
    <x v="274"/>
    <n v="37.94"/>
    <n v="2"/>
    <n v="0"/>
    <n v="18.211200000000002"/>
    <n v="0.48000000000000009"/>
    <x v="0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x v="1"/>
    <s v="OFF-BI-10001759"/>
    <x v="1"/>
    <x v="8"/>
    <x v="732"/>
    <n v="18.288"/>
    <n v="6"/>
    <n v="0.2"/>
    <n v="6.6294000000000004"/>
    <n v="0.36250000000000004"/>
    <x v="2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x v="1"/>
    <s v="TEC-MA-10001570"/>
    <x v="2"/>
    <x v="15"/>
    <x v="1629"/>
    <n v="385.8"/>
    <n v="5"/>
    <n v="0.2"/>
    <n v="130.20750000000001"/>
    <n v="0.33750000000000002"/>
    <x v="2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x v="1"/>
    <s v="OFF-ST-10004804"/>
    <x v="1"/>
    <x v="4"/>
    <x v="233"/>
    <n v="102.96"/>
    <n v="2"/>
    <n v="0"/>
    <n v="1.0296000000000001"/>
    <n v="1.0000000000000002E-2"/>
    <x v="0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x v="1"/>
    <s v="FUR-BO-10001519"/>
    <x v="0"/>
    <x v="0"/>
    <x v="672"/>
    <n v="174.42"/>
    <n v="3"/>
    <n v="0"/>
    <n v="41.860799999999998"/>
    <n v="0.24"/>
    <x v="0"/>
  </r>
  <r>
    <n v="4225"/>
    <s v="CA-2016-108644"/>
    <d v="2016-09-30T00:00:00"/>
    <d v="2016-10-03T00:00:00"/>
    <s v="First Class"/>
    <s v="SJ-20215"/>
    <s v="Sarah Jordon"/>
    <s v="Consumer"/>
    <s v="United States"/>
    <s v="Quincy"/>
    <x v="10"/>
    <n v="62301"/>
    <x v="2"/>
    <s v="OFF-BI-10000343"/>
    <x v="1"/>
    <x v="8"/>
    <x v="186"/>
    <n v="1.964"/>
    <n v="2"/>
    <n v="0.8"/>
    <n v="-3.2406000000000001"/>
    <n v="-1.6500000000000001"/>
    <x v="3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x v="10"/>
    <n v="60623"/>
    <x v="2"/>
    <s v="FUR-FU-10003930"/>
    <x v="0"/>
    <x v="5"/>
    <x v="1630"/>
    <n v="94.427999999999997"/>
    <n v="3"/>
    <n v="0.6"/>
    <n v="-42.492600000000003"/>
    <n v="-0.45000000000000007"/>
    <x v="1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x v="23"/>
    <n v="50322"/>
    <x v="2"/>
    <s v="OFF-FA-10004854"/>
    <x v="1"/>
    <x v="13"/>
    <x v="271"/>
    <n v="45.92"/>
    <n v="4"/>
    <n v="0"/>
    <n v="21.5824"/>
    <n v="0.47"/>
    <x v="0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x v="4"/>
    <n v="98103"/>
    <x v="1"/>
    <s v="FUR-CH-10003396"/>
    <x v="0"/>
    <x v="1"/>
    <x v="390"/>
    <n v="61.584000000000003"/>
    <n v="1"/>
    <n v="0.2"/>
    <n v="-6.9282000000000004"/>
    <n v="-0.1125"/>
    <x v="2"/>
  </r>
  <r>
    <n v="4229"/>
    <s v="CA-2016-113803"/>
    <d v="2016-03-24T00:00:00"/>
    <d v="2016-03-26T00:00:00"/>
    <s v="First Class"/>
    <s v="VG-21805"/>
    <s v="Vivek Grady"/>
    <s v="Corporate"/>
    <s v="United States"/>
    <s v="Richmond"/>
    <x v="14"/>
    <n v="47374"/>
    <x v="2"/>
    <s v="OFF-PA-10001994"/>
    <x v="1"/>
    <x v="10"/>
    <x v="1122"/>
    <n v="22.48"/>
    <n v="1"/>
    <n v="0"/>
    <n v="10.3408"/>
    <n v="0.45999999999999996"/>
    <x v="0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x v="2"/>
    <s v="FUR-FU-10003601"/>
    <x v="0"/>
    <x v="5"/>
    <x v="736"/>
    <n v="332.02800000000002"/>
    <n v="9"/>
    <n v="0.6"/>
    <n v="-348.62939999999998"/>
    <n v="-1.0499999999999998"/>
    <x v="1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x v="2"/>
    <s v="OFF-BI-10003429"/>
    <x v="1"/>
    <x v="8"/>
    <x v="852"/>
    <n v="11.394"/>
    <n v="9"/>
    <n v="0.8"/>
    <n v="-17.660699999999999"/>
    <n v="-1.5499999999999998"/>
    <x v="3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x v="2"/>
    <s v="OFF-PA-10000232"/>
    <x v="1"/>
    <x v="10"/>
    <x v="1631"/>
    <n v="15.552"/>
    <n v="3"/>
    <n v="0.2"/>
    <n v="5.6375999999999999"/>
    <n v="0.36249999999999999"/>
    <x v="2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x v="2"/>
    <s v="OFF-PA-10002195"/>
    <x v="1"/>
    <x v="10"/>
    <x v="1552"/>
    <n v="31.103999999999999"/>
    <n v="6"/>
    <n v="0.2"/>
    <n v="11.2752"/>
    <n v="0.36249999999999999"/>
    <x v="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x v="2"/>
    <s v="OFF-BI-10004492"/>
    <x v="1"/>
    <x v="8"/>
    <x v="351"/>
    <n v="6.3159999999999998"/>
    <n v="1"/>
    <n v="0.8"/>
    <n v="-10.4214"/>
    <n v="-1.6500000000000001"/>
    <x v="3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x v="9"/>
    <n v="19143"/>
    <x v="3"/>
    <s v="OFF-PA-10004000"/>
    <x v="1"/>
    <x v="10"/>
    <x v="205"/>
    <n v="11.352"/>
    <n v="3"/>
    <n v="0.2"/>
    <n v="4.1151"/>
    <n v="0.36249999999999999"/>
    <x v="2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x v="9"/>
    <n v="19143"/>
    <x v="3"/>
    <s v="OFF-LA-10004425"/>
    <x v="1"/>
    <x v="2"/>
    <x v="859"/>
    <n v="20.808"/>
    <n v="9"/>
    <n v="0.2"/>
    <n v="7.0227000000000004"/>
    <n v="0.33750000000000002"/>
    <x v="2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x v="10"/>
    <n v="61107"/>
    <x v="2"/>
    <s v="OFF-BI-10000948"/>
    <x v="1"/>
    <x v="8"/>
    <x v="1382"/>
    <n v="11.416"/>
    <n v="4"/>
    <n v="0.8"/>
    <n v="-18.836400000000001"/>
    <n v="-1.6500000000000001"/>
    <x v="3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x v="9"/>
    <n v="19134"/>
    <x v="3"/>
    <s v="OFF-AR-10001972"/>
    <x v="1"/>
    <x v="6"/>
    <x v="1632"/>
    <n v="9.4079999999999995"/>
    <n v="7"/>
    <n v="0.2"/>
    <n v="0.7056"/>
    <n v="7.5000000000000011E-2"/>
    <x v="2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x v="4"/>
    <n v="98105"/>
    <x v="1"/>
    <s v="OFF-AR-10004587"/>
    <x v="1"/>
    <x v="6"/>
    <x v="1633"/>
    <n v="19.829999999999998"/>
    <n v="1"/>
    <n v="0"/>
    <n v="5.9489999999999998"/>
    <n v="0.30000000000000004"/>
    <x v="0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x v="12"/>
    <n v="49505"/>
    <x v="2"/>
    <s v="OFF-PA-10000994"/>
    <x v="1"/>
    <x v="10"/>
    <x v="913"/>
    <n v="209.7"/>
    <n v="2"/>
    <n v="0"/>
    <n v="100.65600000000001"/>
    <n v="0.48000000000000004"/>
    <x v="0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x v="1"/>
    <n v="90004"/>
    <x v="1"/>
    <s v="OFF-AP-10001366"/>
    <x v="1"/>
    <x v="9"/>
    <x v="360"/>
    <n v="43.92"/>
    <n v="4"/>
    <n v="0"/>
    <n v="11.8584"/>
    <n v="0.26999999999999996"/>
    <x v="0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x v="1"/>
    <n v="90004"/>
    <x v="1"/>
    <s v="OFF-BI-10001636"/>
    <x v="1"/>
    <x v="8"/>
    <x v="674"/>
    <n v="20.231999999999999"/>
    <n v="3"/>
    <n v="0.2"/>
    <n v="6.5754000000000001"/>
    <n v="0.32500000000000001"/>
    <x v="2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x v="17"/>
    <n v="22153"/>
    <x v="0"/>
    <s v="TEC-PH-10001448"/>
    <x v="2"/>
    <x v="7"/>
    <x v="141"/>
    <n v="149.97"/>
    <n v="3"/>
    <n v="0"/>
    <n v="5.9988000000000001"/>
    <n v="0.04"/>
    <x v="0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x v="17"/>
    <n v="22153"/>
    <x v="0"/>
    <s v="OFF-PA-10001776"/>
    <x v="1"/>
    <x v="10"/>
    <x v="1272"/>
    <n v="27.81"/>
    <n v="3"/>
    <n v="0"/>
    <n v="13.0707"/>
    <n v="0.47000000000000003"/>
    <x v="0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x v="1"/>
    <n v="90036"/>
    <x v="1"/>
    <s v="TEC-AC-10002323"/>
    <x v="2"/>
    <x v="11"/>
    <x v="177"/>
    <n v="66.3"/>
    <n v="3"/>
    <n v="0"/>
    <n v="8.6189999999999998"/>
    <n v="0.13"/>
    <x v="0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x v="39"/>
    <n v="21215"/>
    <x v="3"/>
    <s v="OFF-AR-10004582"/>
    <x v="1"/>
    <x v="6"/>
    <x v="1184"/>
    <n v="1.64"/>
    <n v="1"/>
    <n v="0"/>
    <n v="0.73799999999999999"/>
    <n v="0.45"/>
    <x v="0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x v="39"/>
    <n v="21215"/>
    <x v="3"/>
    <s v="FUR-FU-10000576"/>
    <x v="0"/>
    <x v="5"/>
    <x v="221"/>
    <n v="1049.2"/>
    <n v="5"/>
    <n v="0"/>
    <n v="272.79199999999997"/>
    <n v="0.25999999999999995"/>
    <x v="0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x v="39"/>
    <n v="21215"/>
    <x v="3"/>
    <s v="FUR-FU-10004270"/>
    <x v="0"/>
    <x v="5"/>
    <x v="998"/>
    <n v="20.9"/>
    <n v="5"/>
    <n v="0"/>
    <n v="7.524"/>
    <n v="0.36000000000000004"/>
    <x v="0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x v="29"/>
    <n v="6824"/>
    <x v="3"/>
    <s v="OFF-BI-10004236"/>
    <x v="1"/>
    <x v="8"/>
    <x v="900"/>
    <n v="88.08"/>
    <n v="6"/>
    <n v="0"/>
    <n v="40.516800000000003"/>
    <n v="0.46000000000000008"/>
    <x v="0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x v="29"/>
    <n v="6824"/>
    <x v="3"/>
    <s v="FUR-CH-10004997"/>
    <x v="0"/>
    <x v="1"/>
    <x v="499"/>
    <n v="751.92"/>
    <n v="4"/>
    <n v="0"/>
    <n v="150.38399999999999"/>
    <n v="0.19999999999999998"/>
    <x v="0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x v="15"/>
    <n v="10011"/>
    <x v="3"/>
    <s v="FUR-CH-10000988"/>
    <x v="0"/>
    <x v="1"/>
    <x v="1141"/>
    <n v="887.10299999999995"/>
    <n v="7"/>
    <n v="0.1"/>
    <n v="177.42060000000001"/>
    <n v="0.2"/>
    <x v="2"/>
  </r>
  <r>
    <n v="4252"/>
    <s v="CA-2015-155068"/>
    <d v="2015-10-23T00:00:00"/>
    <d v="2015-10-23T00:00:00"/>
    <s v="Same Day"/>
    <s v="RA-19285"/>
    <s v="Ralph Arnett"/>
    <s v="Consumer"/>
    <s v="United States"/>
    <s v="Lakeland"/>
    <x v="2"/>
    <n v="33801"/>
    <x v="0"/>
    <s v="TEC-PH-10004897"/>
    <x v="2"/>
    <x v="7"/>
    <x v="1124"/>
    <n v="55.944000000000003"/>
    <n v="7"/>
    <n v="0.2"/>
    <n v="-13.2867"/>
    <n v="-0.23749999999999999"/>
    <x v="2"/>
  </r>
  <r>
    <n v="4253"/>
    <s v="CA-2015-155068"/>
    <d v="2015-10-23T00:00:00"/>
    <d v="2015-10-23T00:00:00"/>
    <s v="Same Day"/>
    <s v="RA-19285"/>
    <s v="Ralph Arnett"/>
    <s v="Consumer"/>
    <s v="United States"/>
    <s v="Lakeland"/>
    <x v="2"/>
    <n v="33801"/>
    <x v="0"/>
    <s v="OFF-AR-10002656"/>
    <x v="1"/>
    <x v="6"/>
    <x v="159"/>
    <n v="10.688000000000001"/>
    <n v="2"/>
    <n v="0.2"/>
    <n v="2.2711999999999999"/>
    <n v="0.21249999999999997"/>
    <x v="2"/>
  </r>
  <r>
    <n v="4254"/>
    <s v="CA-2015-155068"/>
    <d v="2015-10-23T00:00:00"/>
    <d v="2015-10-23T00:00:00"/>
    <s v="Same Day"/>
    <s v="RA-19285"/>
    <s v="Ralph Arnett"/>
    <s v="Consumer"/>
    <s v="United States"/>
    <s v="Lakeland"/>
    <x v="2"/>
    <n v="33801"/>
    <x v="0"/>
    <s v="TEC-PH-10004924"/>
    <x v="2"/>
    <x v="7"/>
    <x v="1165"/>
    <n v="11.824"/>
    <n v="2"/>
    <n v="0.2"/>
    <n v="1.0346"/>
    <n v="8.7499999999999994E-2"/>
    <x v="2"/>
  </r>
  <r>
    <n v="4255"/>
    <s v="CA-2017-163160"/>
    <d v="2017-10-13T00:00:00"/>
    <d v="2017-10-16T00:00:00"/>
    <s v="First Class"/>
    <s v="TS-21610"/>
    <s v="Troy Staebel"/>
    <s v="Consumer"/>
    <s v="United States"/>
    <s v="Freeport"/>
    <x v="10"/>
    <n v="61032"/>
    <x v="2"/>
    <s v="OFF-PA-10003127"/>
    <x v="1"/>
    <x v="10"/>
    <x v="33"/>
    <n v="63.311999999999998"/>
    <n v="3"/>
    <n v="0.2"/>
    <n v="20.5764"/>
    <n v="0.32500000000000001"/>
    <x v="2"/>
  </r>
  <r>
    <n v="4256"/>
    <s v="CA-2017-163160"/>
    <d v="2017-10-13T00:00:00"/>
    <d v="2017-10-16T00:00:00"/>
    <s v="First Class"/>
    <s v="TS-21610"/>
    <s v="Troy Staebel"/>
    <s v="Consumer"/>
    <s v="United States"/>
    <s v="Freeport"/>
    <x v="10"/>
    <n v="61032"/>
    <x v="2"/>
    <s v="OFF-BI-10000778"/>
    <x v="1"/>
    <x v="8"/>
    <x v="261"/>
    <n v="96.784000000000006"/>
    <n v="4"/>
    <n v="0.8"/>
    <n v="-145.17599999999999"/>
    <n v="-1.4999999999999998"/>
    <x v="3"/>
  </r>
  <r>
    <n v="4257"/>
    <s v="CA-2017-163160"/>
    <d v="2017-10-13T00:00:00"/>
    <d v="2017-10-16T00:00:00"/>
    <s v="First Class"/>
    <s v="TS-21610"/>
    <s v="Troy Staebel"/>
    <s v="Consumer"/>
    <s v="United States"/>
    <s v="Freeport"/>
    <x v="10"/>
    <n v="61032"/>
    <x v="2"/>
    <s v="FUR-FU-10001424"/>
    <x v="0"/>
    <x v="5"/>
    <x v="698"/>
    <n v="10.476000000000001"/>
    <n v="3"/>
    <n v="0.6"/>
    <n v="-6.8094000000000001"/>
    <n v="-0.64999999999999991"/>
    <x v="1"/>
  </r>
  <r>
    <n v="4258"/>
    <s v="CA-2015-101924"/>
    <d v="2015-09-04T00:00:00"/>
    <d v="2015-09-09T00:00:00"/>
    <s v="Standard Class"/>
    <s v="KB-16585"/>
    <s v="Ken Black"/>
    <s v="Corporate"/>
    <s v="United States"/>
    <s v="Medford"/>
    <x v="21"/>
    <n v="97504"/>
    <x v="1"/>
    <s v="OFF-BI-10000962"/>
    <x v="1"/>
    <x v="8"/>
    <x v="1513"/>
    <n v="9.7620000000000005"/>
    <n v="2"/>
    <n v="0.7"/>
    <n v="-6.8334000000000001"/>
    <n v="-0.7"/>
    <x v="3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x v="4"/>
    <n v="98103"/>
    <x v="1"/>
    <s v="FUR-CH-10002880"/>
    <x v="0"/>
    <x v="1"/>
    <x v="809"/>
    <n v="196.78399999999999"/>
    <n v="2"/>
    <n v="0.2"/>
    <n v="-22.138200000000001"/>
    <n v="-0.11250000000000002"/>
    <x v="2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x v="15"/>
    <n v="10035"/>
    <x v="3"/>
    <s v="OFF-EN-10004386"/>
    <x v="1"/>
    <x v="12"/>
    <x v="245"/>
    <n v="47.98"/>
    <n v="2"/>
    <n v="0"/>
    <n v="23.99"/>
    <n v="0.5"/>
    <x v="0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x v="29"/>
    <n v="6824"/>
    <x v="3"/>
    <s v="OFF-LA-10001045"/>
    <x v="1"/>
    <x v="2"/>
    <x v="708"/>
    <n v="13.05"/>
    <n v="5"/>
    <n v="0"/>
    <n v="6.0030000000000001"/>
    <n v="0.45999999999999996"/>
    <x v="0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x v="11"/>
    <n v="56560"/>
    <x v="2"/>
    <s v="TEC-AC-10002006"/>
    <x v="2"/>
    <x v="11"/>
    <x v="1087"/>
    <n v="63.96"/>
    <n v="4"/>
    <n v="0"/>
    <n v="19.8276"/>
    <n v="0.31"/>
    <x v="0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x v="32"/>
    <n v="31907"/>
    <x v="0"/>
    <s v="OFF-AP-10001242"/>
    <x v="1"/>
    <x v="9"/>
    <x v="1417"/>
    <n v="80.48"/>
    <n v="1"/>
    <n v="0"/>
    <n v="24.143999999999998"/>
    <n v="0.3"/>
    <x v="0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x v="9"/>
    <n v="19143"/>
    <x v="3"/>
    <s v="OFF-BI-10000216"/>
    <x v="1"/>
    <x v="8"/>
    <x v="1634"/>
    <n v="11.673"/>
    <n v="3"/>
    <n v="0.7"/>
    <n v="-7.782"/>
    <n v="-0.66666666666666663"/>
    <x v="3"/>
  </r>
  <r>
    <n v="4265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x v="2"/>
    <s v="FUR-TA-10002774"/>
    <x v="0"/>
    <x v="3"/>
    <x v="584"/>
    <n v="863.12800000000004"/>
    <n v="8"/>
    <n v="0.3"/>
    <n v="-160.29519999999999"/>
    <n v="-0.18571428571428569"/>
    <x v="4"/>
  </r>
  <r>
    <n v="4266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x v="2"/>
    <s v="OFF-BI-10004364"/>
    <x v="1"/>
    <x v="8"/>
    <x v="305"/>
    <n v="3.5640000000000001"/>
    <n v="3"/>
    <n v="0.8"/>
    <n v="-6.2370000000000001"/>
    <n v="-1.75"/>
    <x v="3"/>
  </r>
  <r>
    <n v="4267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x v="2"/>
    <s v="FUR-BO-10000780"/>
    <x v="0"/>
    <x v="0"/>
    <x v="1318"/>
    <n v="956.66480000000001"/>
    <n v="7"/>
    <n v="0.32"/>
    <n v="-225.0976"/>
    <n v="-0.23529411764705882"/>
    <x v="4"/>
  </r>
  <r>
    <n v="4268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x v="2"/>
    <s v="OFF-BI-10001989"/>
    <x v="1"/>
    <x v="8"/>
    <x v="542"/>
    <n v="12.587999999999999"/>
    <n v="3"/>
    <n v="0.8"/>
    <n v="-20.140799999999999"/>
    <n v="-1.6"/>
    <x v="3"/>
  </r>
  <r>
    <n v="4269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x v="2"/>
    <s v="TEC-AC-10004001"/>
    <x v="2"/>
    <x v="11"/>
    <x v="1469"/>
    <n v="171.96"/>
    <n v="5"/>
    <n v="0.2"/>
    <n v="45.139499999999998"/>
    <n v="0.26249999999999996"/>
    <x v="2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x v="4"/>
    <n v="98115"/>
    <x v="1"/>
    <s v="FUR-TA-10000688"/>
    <x v="0"/>
    <x v="3"/>
    <x v="561"/>
    <n v="871.4"/>
    <n v="4"/>
    <n v="0"/>
    <n v="148.13800000000001"/>
    <n v="0.17"/>
    <x v="0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x v="18"/>
    <n v="38301"/>
    <x v="0"/>
    <s v="FUR-FU-10003930"/>
    <x v="0"/>
    <x v="5"/>
    <x v="1630"/>
    <n v="692.47199999999998"/>
    <n v="11"/>
    <n v="0.2"/>
    <n v="190.4298"/>
    <n v="0.27500000000000002"/>
    <x v="2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x v="39"/>
    <n v="21215"/>
    <x v="3"/>
    <s v="FUR-FU-10000965"/>
    <x v="0"/>
    <x v="5"/>
    <x v="689"/>
    <n v="207.76"/>
    <n v="4"/>
    <n v="0"/>
    <n v="85.181600000000003"/>
    <n v="0.41000000000000003"/>
    <x v="0"/>
  </r>
  <r>
    <n v="4273"/>
    <s v="US-2017-158505"/>
    <d v="2017-07-21T00:00:00"/>
    <d v="2017-07-21T00:00:00"/>
    <s v="Same Day"/>
    <s v="SF-20200"/>
    <s v="Sarah Foster"/>
    <s v="Consumer"/>
    <s v="United States"/>
    <s v="Murray"/>
    <x v="7"/>
    <n v="84107"/>
    <x v="1"/>
    <s v="TEC-PH-10004071"/>
    <x v="2"/>
    <x v="7"/>
    <x v="1546"/>
    <n v="71.927999999999997"/>
    <n v="9"/>
    <n v="0.2"/>
    <n v="6.2937000000000003"/>
    <n v="8.7500000000000008E-2"/>
    <x v="2"/>
  </r>
  <r>
    <n v="4274"/>
    <s v="US-2017-158505"/>
    <d v="2017-07-21T00:00:00"/>
    <d v="2017-07-21T00:00:00"/>
    <s v="Same Day"/>
    <s v="SF-20200"/>
    <s v="Sarah Foster"/>
    <s v="Consumer"/>
    <s v="United States"/>
    <s v="Murray"/>
    <x v="7"/>
    <n v="84107"/>
    <x v="1"/>
    <s v="OFF-AR-10001044"/>
    <x v="1"/>
    <x v="6"/>
    <x v="1051"/>
    <n v="25.99"/>
    <n v="1"/>
    <n v="0"/>
    <n v="7.5370999999999997"/>
    <n v="0.28999999999999998"/>
    <x v="0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x v="4"/>
    <n v="98105"/>
    <x v="1"/>
    <s v="OFF-BI-10004140"/>
    <x v="1"/>
    <x v="8"/>
    <x v="307"/>
    <n v="3.5920000000000001"/>
    <n v="1"/>
    <n v="0.2"/>
    <n v="1.1225000000000001"/>
    <n v="0.3125"/>
    <x v="2"/>
  </r>
  <r>
    <n v="4276"/>
    <s v="CA-2015-123456"/>
    <d v="2015-07-09T00:00:00"/>
    <d v="2015-07-13T00:00:00"/>
    <s v="Standard Class"/>
    <s v="KN-16450"/>
    <s v="Kean Nguyen"/>
    <s v="Corporate"/>
    <s v="United States"/>
    <s v="Dallas"/>
    <x v="5"/>
    <n v="75220"/>
    <x v="2"/>
    <s v="OFF-AP-10002684"/>
    <x v="1"/>
    <x v="9"/>
    <x v="167"/>
    <n v="48.631999999999998"/>
    <n v="2"/>
    <n v="0.8"/>
    <n v="-121.58"/>
    <n v="-2.5"/>
    <x v="3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x v="4"/>
    <n v="98105"/>
    <x v="1"/>
    <s v="OFF-ST-10000046"/>
    <x v="1"/>
    <x v="4"/>
    <x v="764"/>
    <n v="323.10000000000002"/>
    <n v="2"/>
    <n v="0"/>
    <n v="61.389000000000003"/>
    <n v="0.19"/>
    <x v="0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x v="30"/>
    <n v="8701"/>
    <x v="3"/>
    <s v="TEC-MA-10001047"/>
    <x v="2"/>
    <x v="15"/>
    <x v="1635"/>
    <n v="9099.93"/>
    <n v="7"/>
    <n v="0"/>
    <n v="2365.9818"/>
    <n v="0.26"/>
    <x v="0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x v="30"/>
    <n v="8701"/>
    <x v="3"/>
    <s v="FUR-FU-10000550"/>
    <x v="0"/>
    <x v="5"/>
    <x v="1454"/>
    <n v="9.9600000000000009"/>
    <n v="2"/>
    <n v="0"/>
    <n v="3.2867999999999999"/>
    <n v="0.32999999999999996"/>
    <x v="0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x v="30"/>
    <n v="8701"/>
    <x v="3"/>
    <s v="OFF-BI-10002432"/>
    <x v="1"/>
    <x v="8"/>
    <x v="875"/>
    <n v="25.3"/>
    <n v="5"/>
    <n v="0"/>
    <n v="11.891"/>
    <n v="0.47"/>
    <x v="0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x v="15"/>
    <n v="10011"/>
    <x v="3"/>
    <s v="OFF-PA-10004470"/>
    <x v="1"/>
    <x v="10"/>
    <x v="253"/>
    <n v="11.36"/>
    <n v="2"/>
    <n v="0"/>
    <n v="5.2256"/>
    <n v="0.46"/>
    <x v="0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x v="15"/>
    <n v="10011"/>
    <x v="3"/>
    <s v="FUR-CH-10001797"/>
    <x v="0"/>
    <x v="1"/>
    <x v="1450"/>
    <n v="69.263999999999996"/>
    <n v="2"/>
    <n v="0.1"/>
    <n v="14.622400000000001"/>
    <n v="0.21111111111111114"/>
    <x v="2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x v="14"/>
    <n v="46203"/>
    <x v="2"/>
    <s v="OFF-LA-10003720"/>
    <x v="1"/>
    <x v="2"/>
    <x v="1636"/>
    <n v="3.69"/>
    <n v="1"/>
    <n v="0"/>
    <n v="1.7343"/>
    <n v="0.47"/>
    <x v="0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x v="14"/>
    <n v="46203"/>
    <x v="2"/>
    <s v="OFF-BI-10004600"/>
    <x v="1"/>
    <x v="8"/>
    <x v="1486"/>
    <n v="1103.97"/>
    <n v="3"/>
    <n v="0"/>
    <n v="496.78649999999999"/>
    <n v="0.44999999999999996"/>
    <x v="0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x v="5"/>
    <n v="77642"/>
    <x v="2"/>
    <s v="FUR-BO-10003965"/>
    <x v="0"/>
    <x v="0"/>
    <x v="1092"/>
    <n v="246.1328"/>
    <n v="2"/>
    <n v="0.32"/>
    <n v="-76.011600000000001"/>
    <n v="-0.30882352941176472"/>
    <x v="4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x v="5"/>
    <n v="77642"/>
    <x v="2"/>
    <s v="OFF-LA-10000240"/>
    <x v="1"/>
    <x v="2"/>
    <x v="2"/>
    <n v="11.696"/>
    <n v="2"/>
    <n v="0.2"/>
    <n v="3.9474"/>
    <n v="0.33750000000000002"/>
    <x v="2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x v="5"/>
    <n v="77642"/>
    <x v="2"/>
    <s v="TEC-CO-10001571"/>
    <x v="2"/>
    <x v="16"/>
    <x v="1563"/>
    <n v="439.99200000000002"/>
    <n v="1"/>
    <n v="0.2"/>
    <n v="164.99700000000001"/>
    <n v="0.375"/>
    <x v="2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x v="18"/>
    <n v="37211"/>
    <x v="0"/>
    <s v="OFF-ST-10000736"/>
    <x v="1"/>
    <x v="4"/>
    <x v="460"/>
    <n v="64.784000000000006"/>
    <n v="1"/>
    <n v="0.2"/>
    <n v="-12.956799999999999"/>
    <n v="-0.19999999999999998"/>
    <x v="2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x v="5"/>
    <n v="77095"/>
    <x v="2"/>
    <s v="OFF-BI-10002082"/>
    <x v="1"/>
    <x v="8"/>
    <x v="1182"/>
    <n v="33.28"/>
    <n v="5"/>
    <n v="0.8"/>
    <n v="-49.92"/>
    <n v="-1.5"/>
    <x v="3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x v="5"/>
    <n v="77095"/>
    <x v="2"/>
    <s v="OFF-PA-10002250"/>
    <x v="1"/>
    <x v="10"/>
    <x v="706"/>
    <n v="14.087999999999999"/>
    <n v="3"/>
    <n v="0.2"/>
    <n v="4.9307999999999996"/>
    <n v="0.35"/>
    <x v="2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x v="1"/>
    <n v="90004"/>
    <x v="1"/>
    <s v="OFF-AR-10000122"/>
    <x v="1"/>
    <x v="6"/>
    <x v="311"/>
    <n v="11.16"/>
    <n v="2"/>
    <n v="0"/>
    <n v="2.79"/>
    <n v="0.25"/>
    <x v="0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x v="1"/>
    <n v="90004"/>
    <x v="1"/>
    <s v="FUR-TA-10003748"/>
    <x v="0"/>
    <x v="3"/>
    <x v="210"/>
    <n v="896.32799999999997"/>
    <n v="9"/>
    <n v="0.2"/>
    <n v="22.408200000000001"/>
    <n v="2.5000000000000001E-2"/>
    <x v="2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x v="1"/>
    <n v="90004"/>
    <x v="1"/>
    <s v="OFF-AP-10001394"/>
    <x v="1"/>
    <x v="9"/>
    <x v="1129"/>
    <n v="189"/>
    <n v="1"/>
    <n v="0"/>
    <n v="68.040000000000006"/>
    <n v="0.36000000000000004"/>
    <x v="0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x v="9"/>
    <n v="19140"/>
    <x v="3"/>
    <s v="TEC-PH-10004896"/>
    <x v="2"/>
    <x v="7"/>
    <x v="174"/>
    <n v="53.981999999999999"/>
    <n v="3"/>
    <n v="0.4"/>
    <n v="-10.7964"/>
    <n v="-0.2"/>
    <x v="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x v="21"/>
    <n v="97756"/>
    <x v="1"/>
    <s v="FUR-TA-10002607"/>
    <x v="0"/>
    <x v="3"/>
    <x v="224"/>
    <n v="177.22499999999999"/>
    <n v="5"/>
    <n v="0.5"/>
    <n v="-120.51300000000001"/>
    <n v="-0.68"/>
    <x v="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x v="1"/>
    <n v="95610"/>
    <x v="1"/>
    <s v="FUR-FU-10001215"/>
    <x v="0"/>
    <x v="5"/>
    <x v="1609"/>
    <n v="129.38999999999999"/>
    <n v="3"/>
    <n v="0"/>
    <n v="54.343800000000002"/>
    <n v="0.42000000000000004"/>
    <x v="0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x v="1"/>
    <n v="90032"/>
    <x v="1"/>
    <s v="OFF-ST-10000419"/>
    <x v="1"/>
    <x v="4"/>
    <x v="1024"/>
    <n v="54.32"/>
    <n v="4"/>
    <n v="0"/>
    <n v="0.54320000000000002"/>
    <n v="0.01"/>
    <x v="0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x v="0"/>
    <s v="TEC-PH-10001459"/>
    <x v="2"/>
    <x v="7"/>
    <x v="1447"/>
    <n v="4367.8959999999997"/>
    <n v="13"/>
    <n v="0.2"/>
    <n v="327.59219999999999"/>
    <n v="7.4999999999999997E-2"/>
    <x v="2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x v="0"/>
    <s v="OFF-PA-10000241"/>
    <x v="1"/>
    <x v="10"/>
    <x v="1160"/>
    <n v="49.567999999999998"/>
    <n v="2"/>
    <n v="0.2"/>
    <n v="15.49"/>
    <n v="0.3125"/>
    <x v="2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x v="0"/>
    <s v="OFF-AP-10003040"/>
    <x v="1"/>
    <x v="9"/>
    <x v="730"/>
    <n v="161.376"/>
    <n v="6"/>
    <n v="0.2"/>
    <n v="12.103199999999999"/>
    <n v="7.4999999999999997E-2"/>
    <x v="2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x v="0"/>
    <s v="FUR-FU-10001852"/>
    <x v="0"/>
    <x v="5"/>
    <x v="845"/>
    <n v="2.7839999999999998"/>
    <n v="2"/>
    <n v="0.2"/>
    <n v="0.41760000000000003"/>
    <n v="0.15000000000000002"/>
    <x v="2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x v="0"/>
    <s v="OFF-PA-10000141"/>
    <x v="1"/>
    <x v="10"/>
    <x v="829"/>
    <n v="8.7200000000000006"/>
    <n v="5"/>
    <n v="0.2"/>
    <n v="2.9430000000000001"/>
    <n v="0.33749999999999997"/>
    <x v="2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x v="24"/>
    <n v="44107"/>
    <x v="3"/>
    <s v="OFF-AR-10002804"/>
    <x v="1"/>
    <x v="6"/>
    <x v="282"/>
    <n v="3.9119999999999999"/>
    <n v="1"/>
    <n v="0.2"/>
    <n v="1.0268999999999999"/>
    <n v="0.26250000000000001"/>
    <x v="2"/>
  </r>
  <r>
    <n v="4304"/>
    <s v="CA-2016-121601"/>
    <d v="2016-10-04T00:00:00"/>
    <d v="2016-10-04T00:00:00"/>
    <s v="Same Day"/>
    <s v="MO-17500"/>
    <s v="Mary O'Rourke"/>
    <s v="Consumer"/>
    <s v="United States"/>
    <s v="The Colony"/>
    <x v="5"/>
    <n v="75056"/>
    <x v="2"/>
    <s v="OFF-EN-10003862"/>
    <x v="1"/>
    <x v="12"/>
    <x v="760"/>
    <n v="59.752000000000002"/>
    <n v="7"/>
    <n v="0.2"/>
    <n v="19.4194"/>
    <n v="0.32499999999999996"/>
    <x v="2"/>
  </r>
  <r>
    <n v="4305"/>
    <s v="CA-2014-162278"/>
    <d v="2014-10-26T00:00:00"/>
    <d v="2014-10-30T00:00:00"/>
    <s v="Second Class"/>
    <s v="AH-10585"/>
    <s v="Angele Hood"/>
    <s v="Consumer"/>
    <s v="United States"/>
    <s v="Seattle"/>
    <x v="4"/>
    <n v="98105"/>
    <x v="1"/>
    <s v="FUR-FU-10000448"/>
    <x v="0"/>
    <x v="5"/>
    <x v="469"/>
    <n v="63.92"/>
    <n v="4"/>
    <n v="0"/>
    <n v="3.1960000000000002"/>
    <n v="0.05"/>
    <x v="0"/>
  </r>
  <r>
    <n v="4306"/>
    <s v="CA-2014-162278"/>
    <d v="2014-10-26T00:00:00"/>
    <d v="2014-10-30T00:00:00"/>
    <s v="Second Class"/>
    <s v="AH-10585"/>
    <s v="Angele Hood"/>
    <s v="Consumer"/>
    <s v="United States"/>
    <s v="Seattle"/>
    <x v="4"/>
    <n v="98105"/>
    <x v="1"/>
    <s v="TEC-PH-10000526"/>
    <x v="2"/>
    <x v="7"/>
    <x v="1472"/>
    <n v="383.96"/>
    <n v="5"/>
    <n v="0.2"/>
    <n v="38.396000000000001"/>
    <n v="0.1"/>
    <x v="2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x v="1"/>
    <n v="90032"/>
    <x v="1"/>
    <s v="OFF-BI-10002764"/>
    <x v="1"/>
    <x v="8"/>
    <x v="507"/>
    <n v="7.7519999999999998"/>
    <n v="3"/>
    <n v="0.2"/>
    <n v="2.8100999999999998"/>
    <n v="0.36249999999999999"/>
    <x v="2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x v="1"/>
    <n v="90032"/>
    <x v="1"/>
    <s v="OFF-BI-10001524"/>
    <x v="1"/>
    <x v="8"/>
    <x v="301"/>
    <n v="33.567999999999998"/>
    <n v="2"/>
    <n v="0.2"/>
    <n v="11.748799999999999"/>
    <n v="0.35"/>
    <x v="2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x v="1"/>
    <s v="TEC-PH-10001079"/>
    <x v="2"/>
    <x v="7"/>
    <x v="1255"/>
    <n v="666.34400000000005"/>
    <n v="7"/>
    <n v="0.2"/>
    <n v="66.634399999999999"/>
    <n v="9.9999999999999992E-2"/>
    <x v="2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x v="1"/>
    <s v="FUR-TA-10002041"/>
    <x v="0"/>
    <x v="3"/>
    <x v="363"/>
    <n v="573.72799999999995"/>
    <n v="4"/>
    <n v="0.2"/>
    <n v="-64.544399999999996"/>
    <n v="-0.1125"/>
    <x v="2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x v="1"/>
    <s v="OFF-BI-10001036"/>
    <x v="1"/>
    <x v="8"/>
    <x v="624"/>
    <n v="21.936"/>
    <n v="3"/>
    <n v="0.2"/>
    <n v="8.2260000000000009"/>
    <n v="0.37500000000000006"/>
    <x v="2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x v="1"/>
    <s v="OFF-PA-10000223"/>
    <x v="1"/>
    <x v="10"/>
    <x v="1383"/>
    <n v="19.440000000000001"/>
    <n v="3"/>
    <n v="0"/>
    <n v="9.3312000000000008"/>
    <n v="0.48000000000000004"/>
    <x v="0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x v="1"/>
    <s v="TEC-MA-10003246"/>
    <x v="2"/>
    <x v="15"/>
    <x v="1637"/>
    <n v="447.96800000000002"/>
    <n v="4"/>
    <n v="0.2"/>
    <n v="139.99"/>
    <n v="0.3125"/>
    <x v="2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x v="15"/>
    <n v="11561"/>
    <x v="3"/>
    <s v="OFF-AP-10001962"/>
    <x v="1"/>
    <x v="9"/>
    <x v="1603"/>
    <n v="16.78"/>
    <n v="2"/>
    <n v="0"/>
    <n v="4.1950000000000003"/>
    <n v="0.25"/>
    <x v="0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x v="1"/>
    <n v="90045"/>
    <x v="1"/>
    <s v="OFF-AR-10004062"/>
    <x v="1"/>
    <x v="6"/>
    <x v="772"/>
    <n v="20.96"/>
    <n v="2"/>
    <n v="0"/>
    <n v="5.24"/>
    <n v="0.25"/>
    <x v="0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x v="1"/>
    <n v="90045"/>
    <x v="1"/>
    <s v="OFF-BI-10004330"/>
    <x v="1"/>
    <x v="8"/>
    <x v="803"/>
    <n v="88.751999999999995"/>
    <n v="3"/>
    <n v="0.2"/>
    <n v="27.734999999999999"/>
    <n v="0.3125"/>
    <x v="2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x v="1"/>
    <n v="90045"/>
    <x v="1"/>
    <s v="OFF-ST-10001963"/>
    <x v="1"/>
    <x v="4"/>
    <x v="537"/>
    <n v="304.23"/>
    <n v="3"/>
    <n v="0"/>
    <n v="9.1268999999999991"/>
    <n v="2.9999999999999995E-2"/>
    <x v="0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x v="1"/>
    <n v="94110"/>
    <x v="1"/>
    <s v="OFF-EN-10002230"/>
    <x v="1"/>
    <x v="12"/>
    <x v="555"/>
    <n v="167.86"/>
    <n v="2"/>
    <n v="0"/>
    <n v="78.894199999999998"/>
    <n v="0.47"/>
    <x v="0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x v="17"/>
    <n v="23223"/>
    <x v="0"/>
    <s v="FUR-FU-10000175"/>
    <x v="0"/>
    <x v="5"/>
    <x v="1638"/>
    <n v="82.38"/>
    <n v="6"/>
    <n v="0"/>
    <n v="25.537800000000001"/>
    <n v="0.31000000000000005"/>
    <x v="0"/>
  </r>
  <r>
    <n v="4320"/>
    <s v="CA-2014-152345"/>
    <d v="2014-12-29T00:00:00"/>
    <d v="2015-01-03T00:00:00"/>
    <s v="Second Class"/>
    <s v="ST-20530"/>
    <s v="Shui Tom"/>
    <s v="Consumer"/>
    <s v="United States"/>
    <s v="Albuquerque"/>
    <x v="27"/>
    <n v="87105"/>
    <x v="1"/>
    <s v="TEC-PH-10004897"/>
    <x v="2"/>
    <x v="7"/>
    <x v="1124"/>
    <n v="23.975999999999999"/>
    <n v="3"/>
    <n v="0.2"/>
    <n v="-5.6943000000000001"/>
    <n v="-0.23750000000000002"/>
    <x v="2"/>
  </r>
  <r>
    <n v="4321"/>
    <s v="CA-2014-152345"/>
    <d v="2014-12-29T00:00:00"/>
    <d v="2015-01-03T00:00:00"/>
    <s v="Second Class"/>
    <s v="ST-20530"/>
    <s v="Shui Tom"/>
    <s v="Consumer"/>
    <s v="United States"/>
    <s v="Albuquerque"/>
    <x v="27"/>
    <n v="87105"/>
    <x v="1"/>
    <s v="OFF-ST-10003123"/>
    <x v="1"/>
    <x v="4"/>
    <x v="1277"/>
    <n v="33.29"/>
    <n v="1"/>
    <n v="0"/>
    <n v="7.9896000000000003"/>
    <n v="0.24000000000000002"/>
    <x v="0"/>
  </r>
  <r>
    <n v="4322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x v="3"/>
    <s v="OFF-BI-10001658"/>
    <x v="1"/>
    <x v="8"/>
    <x v="444"/>
    <n v="14.952"/>
    <n v="2"/>
    <n v="0.7"/>
    <n v="-11.961600000000001"/>
    <n v="-0.8"/>
    <x v="3"/>
  </r>
  <r>
    <n v="4323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x v="3"/>
    <s v="TEC-PH-10002834"/>
    <x v="2"/>
    <x v="7"/>
    <x v="1387"/>
    <n v="323.98200000000003"/>
    <n v="3"/>
    <n v="0.4"/>
    <n v="-80.995500000000007"/>
    <n v="-0.25"/>
    <x v="4"/>
  </r>
  <r>
    <n v="4324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x v="3"/>
    <s v="OFF-BI-10002160"/>
    <x v="1"/>
    <x v="8"/>
    <x v="315"/>
    <n v="2.286"/>
    <n v="2"/>
    <n v="0.7"/>
    <n v="-1.6763999999999999"/>
    <n v="-0.73333333333333328"/>
    <x v="3"/>
  </r>
  <r>
    <n v="4325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x v="3"/>
    <s v="OFF-AR-10004999"/>
    <x v="1"/>
    <x v="6"/>
    <x v="873"/>
    <n v="14.352"/>
    <n v="3"/>
    <n v="0.2"/>
    <n v="0.89700000000000002"/>
    <n v="6.25E-2"/>
    <x v="2"/>
  </r>
  <r>
    <n v="4326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x v="3"/>
    <s v="TEC-AC-10003280"/>
    <x v="2"/>
    <x v="11"/>
    <x v="1037"/>
    <n v="71.975999999999999"/>
    <n v="3"/>
    <n v="0.2"/>
    <n v="0.89970000000000006"/>
    <n v="1.2500000000000001E-2"/>
    <x v="2"/>
  </r>
  <r>
    <n v="4327"/>
    <s v="CA-2016-153346"/>
    <d v="2016-01-25T00:00:00"/>
    <d v="2016-01-27T00:00:00"/>
    <s v="First Class"/>
    <s v="TB-21355"/>
    <s v="Todd Boyes"/>
    <s v="Corporate"/>
    <s v="United States"/>
    <s v="Plainfield"/>
    <x v="30"/>
    <n v="7060"/>
    <x v="3"/>
    <s v="OFF-AR-10000315"/>
    <x v="1"/>
    <x v="6"/>
    <x v="1306"/>
    <n v="9.2100000000000009"/>
    <n v="3"/>
    <n v="0"/>
    <n v="2.3025000000000002"/>
    <n v="0.25"/>
    <x v="0"/>
  </r>
  <r>
    <n v="4328"/>
    <s v="CA-2016-153346"/>
    <d v="2016-01-25T00:00:00"/>
    <d v="2016-01-27T00:00:00"/>
    <s v="First Class"/>
    <s v="TB-21355"/>
    <s v="Todd Boyes"/>
    <s v="Corporate"/>
    <s v="United States"/>
    <s v="Plainfield"/>
    <x v="30"/>
    <n v="7060"/>
    <x v="3"/>
    <s v="OFF-PA-10000007"/>
    <x v="1"/>
    <x v="10"/>
    <x v="1540"/>
    <n v="18"/>
    <n v="5"/>
    <n v="0"/>
    <n v="8.2799999999999994"/>
    <n v="0.45999999999999996"/>
    <x v="0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x v="15"/>
    <n v="10011"/>
    <x v="3"/>
    <s v="OFF-PA-10000791"/>
    <x v="1"/>
    <x v="10"/>
    <x v="1433"/>
    <n v="42.93"/>
    <n v="9"/>
    <n v="0"/>
    <n v="19.3185"/>
    <n v="0.45"/>
    <x v="0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x v="2"/>
    <n v="33012"/>
    <x v="0"/>
    <s v="OFF-PA-10000556"/>
    <x v="1"/>
    <x v="10"/>
    <x v="1639"/>
    <n v="15.552"/>
    <n v="3"/>
    <n v="0.2"/>
    <n v="5.4432"/>
    <n v="0.35000000000000003"/>
    <x v="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x v="2"/>
    <n v="33012"/>
    <x v="0"/>
    <s v="OFF-AP-10000804"/>
    <x v="1"/>
    <x v="9"/>
    <x v="566"/>
    <n v="17.920000000000002"/>
    <n v="5"/>
    <n v="0.2"/>
    <n v="1.1200000000000001"/>
    <n v="6.25E-2"/>
    <x v="2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x v="4"/>
    <n v="98052"/>
    <x v="1"/>
    <s v="TEC-AC-10001998"/>
    <x v="2"/>
    <x v="11"/>
    <x v="84"/>
    <n v="19.989999999999998"/>
    <n v="1"/>
    <n v="0"/>
    <n v="6.7965999999999998"/>
    <n v="0.34"/>
    <x v="0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x v="4"/>
    <n v="98052"/>
    <x v="1"/>
    <s v="OFF-BI-10003476"/>
    <x v="1"/>
    <x v="8"/>
    <x v="1535"/>
    <n v="22.92"/>
    <n v="5"/>
    <n v="0.2"/>
    <n v="8.0220000000000002"/>
    <n v="0.35"/>
    <x v="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x v="2"/>
    <n v="32114"/>
    <x v="0"/>
    <s v="TEC-AC-10003237"/>
    <x v="2"/>
    <x v="11"/>
    <x v="1640"/>
    <n v="50.88"/>
    <n v="6"/>
    <n v="0.2"/>
    <n v="14.628"/>
    <n v="0.28749999999999998"/>
    <x v="2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x v="2"/>
    <n v="32114"/>
    <x v="0"/>
    <s v="OFF-EN-10003798"/>
    <x v="1"/>
    <x v="12"/>
    <x v="825"/>
    <n v="27.312000000000001"/>
    <n v="2"/>
    <n v="0.2"/>
    <n v="9.2178000000000004"/>
    <n v="0.33750000000000002"/>
    <x v="2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x v="16"/>
    <n v="86442"/>
    <x v="1"/>
    <s v="OFF-EN-10003068"/>
    <x v="1"/>
    <x v="12"/>
    <x v="1641"/>
    <n v="7.92"/>
    <n v="1"/>
    <n v="0.2"/>
    <n v="2.7719999999999998"/>
    <n v="0.35"/>
    <x v="2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x v="16"/>
    <n v="86442"/>
    <x v="1"/>
    <s v="FUR-FU-10002088"/>
    <x v="0"/>
    <x v="5"/>
    <x v="1093"/>
    <n v="14.368"/>
    <n v="2"/>
    <n v="0.2"/>
    <n v="3.9512"/>
    <n v="0.27500000000000002"/>
    <x v="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x v="1"/>
    <n v="90049"/>
    <x v="1"/>
    <s v="TEC-AC-10000158"/>
    <x v="2"/>
    <x v="11"/>
    <x v="357"/>
    <n v="107.97"/>
    <n v="3"/>
    <n v="0"/>
    <n v="22.6737"/>
    <n v="0.21"/>
    <x v="0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x v="1"/>
    <n v="90049"/>
    <x v="1"/>
    <s v="OFF-PA-10000482"/>
    <x v="1"/>
    <x v="10"/>
    <x v="67"/>
    <n v="113.82"/>
    <n v="3"/>
    <n v="0"/>
    <n v="53.495399999999997"/>
    <n v="0.47"/>
    <x v="0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x v="18"/>
    <n v="37064"/>
    <x v="0"/>
    <s v="OFF-PA-10004888"/>
    <x v="1"/>
    <x v="10"/>
    <x v="968"/>
    <n v="5.1840000000000002"/>
    <n v="1"/>
    <n v="0.2"/>
    <n v="1.8144"/>
    <n v="0.35"/>
    <x v="2"/>
  </r>
  <r>
    <n v="4341"/>
    <s v="US-2014-129609"/>
    <d v="2014-03-22T00:00:00"/>
    <d v="2014-03-22T00:00:00"/>
    <s v="Same Day"/>
    <s v="VM-21835"/>
    <s v="Vivian Mathis"/>
    <s v="Consumer"/>
    <s v="United States"/>
    <s v="Portage"/>
    <x v="14"/>
    <n v="46368"/>
    <x v="2"/>
    <s v="OFF-AR-10003478"/>
    <x v="1"/>
    <x v="6"/>
    <x v="359"/>
    <n v="16.28"/>
    <n v="2"/>
    <n v="0"/>
    <n v="6.5119999999999996"/>
    <n v="0.39999999999999997"/>
    <x v="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x v="17"/>
    <n v="22204"/>
    <x v="0"/>
    <s v="OFF-ST-10003208"/>
    <x v="1"/>
    <x v="4"/>
    <x v="246"/>
    <n v="544.38"/>
    <n v="3"/>
    <n v="0"/>
    <n v="157.87020000000001"/>
    <n v="0.29000000000000004"/>
    <x v="0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x v="1"/>
    <n v="94110"/>
    <x v="1"/>
    <s v="OFF-BI-10004970"/>
    <x v="1"/>
    <x v="8"/>
    <x v="917"/>
    <n v="19.824000000000002"/>
    <n v="6"/>
    <n v="0.2"/>
    <n v="6.6905999999999999"/>
    <n v="0.33749999999999997"/>
    <x v="2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x v="1"/>
    <n v="94110"/>
    <x v="1"/>
    <s v="TEC-PH-10000038"/>
    <x v="2"/>
    <x v="7"/>
    <x v="1065"/>
    <n v="657.50400000000002"/>
    <n v="6"/>
    <n v="0.2"/>
    <n v="-131.5008"/>
    <n v="-0.19999999999999998"/>
    <x v="2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x v="1"/>
    <n v="94110"/>
    <x v="1"/>
    <s v="TEC-AC-10001552"/>
    <x v="2"/>
    <x v="11"/>
    <x v="100"/>
    <n v="99.54"/>
    <n v="2"/>
    <n v="0"/>
    <n v="10.949400000000001"/>
    <n v="0.11"/>
    <x v="0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x v="1"/>
    <n v="94110"/>
    <x v="1"/>
    <s v="TEC-AC-10002926"/>
    <x v="2"/>
    <x v="11"/>
    <x v="1123"/>
    <n v="199.96"/>
    <n v="4"/>
    <n v="0"/>
    <n v="85.982799999999997"/>
    <n v="0.43"/>
    <x v="0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x v="15"/>
    <n v="10801"/>
    <x v="3"/>
    <s v="FUR-CH-10001394"/>
    <x v="0"/>
    <x v="1"/>
    <x v="654"/>
    <n v="631.78200000000004"/>
    <n v="2"/>
    <n v="0.1"/>
    <n v="140.39599999999999"/>
    <n v="0.22222222222222218"/>
    <x v="2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x v="15"/>
    <n v="10801"/>
    <x v="3"/>
    <s v="FUR-FU-10004053"/>
    <x v="0"/>
    <x v="5"/>
    <x v="1642"/>
    <n v="60.72"/>
    <n v="3"/>
    <n v="0"/>
    <n v="26.1096"/>
    <n v="0.43"/>
    <x v="0"/>
  </r>
  <r>
    <n v="4349"/>
    <s v="CA-2017-169894"/>
    <d v="2017-11-24T00:00:00"/>
    <d v="2017-11-29T00:00:00"/>
    <s v="Second Class"/>
    <s v="MV-17485"/>
    <s v="Mark Van Huff"/>
    <s v="Consumer"/>
    <s v="United States"/>
    <s v="Mesa"/>
    <x v="16"/>
    <n v="85204"/>
    <x v="1"/>
    <s v="OFF-BI-10004230"/>
    <x v="1"/>
    <x v="8"/>
    <x v="655"/>
    <n v="20.724"/>
    <n v="2"/>
    <n v="0.7"/>
    <n v="-15.1976"/>
    <n v="-0.73333333333333328"/>
    <x v="3"/>
  </r>
  <r>
    <n v="4350"/>
    <s v="CA-2017-169894"/>
    <d v="2017-11-24T00:00:00"/>
    <d v="2017-11-29T00:00:00"/>
    <s v="Second Class"/>
    <s v="MV-17485"/>
    <s v="Mark Van Huff"/>
    <s v="Consumer"/>
    <s v="United States"/>
    <s v="Mesa"/>
    <x v="16"/>
    <n v="85204"/>
    <x v="1"/>
    <s v="OFF-ST-10000060"/>
    <x v="1"/>
    <x v="4"/>
    <x v="392"/>
    <n v="415.87200000000001"/>
    <n v="8"/>
    <n v="0.2"/>
    <n v="-41.587200000000003"/>
    <n v="-0.1"/>
    <x v="2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x v="24"/>
    <n v="43130"/>
    <x v="3"/>
    <s v="OFF-ST-10001325"/>
    <x v="1"/>
    <x v="4"/>
    <x v="471"/>
    <n v="16.768000000000001"/>
    <n v="2"/>
    <n v="0.2"/>
    <n v="1.4672000000000001"/>
    <n v="8.7499999999999994E-2"/>
    <x v="2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x v="24"/>
    <n v="43130"/>
    <x v="3"/>
    <s v="TEC-AC-10003441"/>
    <x v="2"/>
    <x v="11"/>
    <x v="658"/>
    <n v="27.12"/>
    <n v="2"/>
    <n v="0.2"/>
    <n v="-4.7460000000000004"/>
    <n v="-0.17500000000000002"/>
    <x v="2"/>
  </r>
  <r>
    <n v="4353"/>
    <s v="CA-2017-107748"/>
    <d v="2017-12-10T00:00:00"/>
    <d v="2017-12-12T00:00:00"/>
    <s v="Second Class"/>
    <s v="AG-10330"/>
    <s v="Alex Grayson"/>
    <s v="Consumer"/>
    <s v="United States"/>
    <s v="Stockton"/>
    <x v="1"/>
    <n v="95207"/>
    <x v="1"/>
    <s v="TEC-PH-10003215"/>
    <x v="2"/>
    <x v="7"/>
    <x v="1611"/>
    <n v="95.84"/>
    <n v="4"/>
    <n v="0.2"/>
    <n v="34.741999999999997"/>
    <n v="0.36249999999999993"/>
    <x v="2"/>
  </r>
  <r>
    <n v="4354"/>
    <s v="CA-2017-107748"/>
    <d v="2017-12-10T00:00:00"/>
    <d v="2017-12-12T00:00:00"/>
    <s v="Second Class"/>
    <s v="AG-10330"/>
    <s v="Alex Grayson"/>
    <s v="Consumer"/>
    <s v="United States"/>
    <s v="Stockton"/>
    <x v="1"/>
    <n v="95207"/>
    <x v="1"/>
    <s v="OFF-PA-10002005"/>
    <x v="1"/>
    <x v="10"/>
    <x v="510"/>
    <n v="12.96"/>
    <n v="2"/>
    <n v="0"/>
    <n v="6.2207999999999997"/>
    <n v="0.47999999999999993"/>
    <x v="0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x v="3"/>
    <n v="28806"/>
    <x v="0"/>
    <s v="OFF-BI-10004465"/>
    <x v="1"/>
    <x v="8"/>
    <x v="739"/>
    <n v="19.007999999999999"/>
    <n v="8"/>
    <n v="0.7"/>
    <n v="-12.672000000000001"/>
    <n v="-0.66666666666666674"/>
    <x v="3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x v="18"/>
    <n v="37042"/>
    <x v="0"/>
    <s v="OFF-BI-10000545"/>
    <x v="1"/>
    <x v="8"/>
    <x v="692"/>
    <n v="1598.058"/>
    <n v="7"/>
    <n v="0.7"/>
    <n v="-1065.3720000000001"/>
    <n v="-0.66666666666666674"/>
    <x v="3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x v="18"/>
    <n v="37042"/>
    <x v="0"/>
    <s v="OFF-AR-10003752"/>
    <x v="1"/>
    <x v="6"/>
    <x v="684"/>
    <n v="36.96"/>
    <n v="4"/>
    <n v="0.2"/>
    <n v="12.012"/>
    <n v="0.32500000000000001"/>
    <x v="2"/>
  </r>
  <r>
    <n v="4358"/>
    <s v="CA-2017-162565"/>
    <d v="2017-12-11T00:00:00"/>
    <d v="2017-12-11T00:00:00"/>
    <s v="Same Day"/>
    <s v="RR-19315"/>
    <s v="Ralph Ritter"/>
    <s v="Consumer"/>
    <s v="United States"/>
    <s v="Aurora"/>
    <x v="10"/>
    <n v="60505"/>
    <x v="2"/>
    <s v="OFF-PA-10001937"/>
    <x v="1"/>
    <x v="10"/>
    <x v="289"/>
    <n v="10.368"/>
    <n v="2"/>
    <n v="0.2"/>
    <n v="3.6288"/>
    <n v="0.35"/>
    <x v="2"/>
  </r>
  <r>
    <n v="4359"/>
    <s v="CA-2017-162565"/>
    <d v="2017-12-11T00:00:00"/>
    <d v="2017-12-11T00:00:00"/>
    <s v="Same Day"/>
    <s v="RR-19315"/>
    <s v="Ralph Ritter"/>
    <s v="Consumer"/>
    <s v="United States"/>
    <s v="Aurora"/>
    <x v="10"/>
    <n v="60505"/>
    <x v="2"/>
    <s v="FUR-FU-10004306"/>
    <x v="0"/>
    <x v="5"/>
    <x v="622"/>
    <n v="77.72"/>
    <n v="1"/>
    <n v="0.6"/>
    <n v="-66.061999999999998"/>
    <n v="-0.85"/>
    <x v="1"/>
  </r>
  <r>
    <n v="4360"/>
    <s v="CA-2017-162565"/>
    <d v="2017-12-11T00:00:00"/>
    <d v="2017-12-11T00:00:00"/>
    <s v="Same Day"/>
    <s v="RR-19315"/>
    <s v="Ralph Ritter"/>
    <s v="Consumer"/>
    <s v="United States"/>
    <s v="Aurora"/>
    <x v="10"/>
    <n v="60505"/>
    <x v="2"/>
    <s v="FUR-CH-10003973"/>
    <x v="0"/>
    <x v="1"/>
    <x v="867"/>
    <n v="520.46400000000006"/>
    <n v="2"/>
    <n v="0.3"/>
    <n v="-14.8704"/>
    <n v="-2.8571428571428567E-2"/>
    <x v="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x v="34"/>
    <n v="2886"/>
    <x v="3"/>
    <s v="OFF-PA-10000565"/>
    <x v="1"/>
    <x v="10"/>
    <x v="33"/>
    <n v="111.96"/>
    <n v="2"/>
    <n v="0"/>
    <n v="54.860399999999998"/>
    <n v="0.49"/>
    <x v="0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x v="28"/>
    <n v="70506"/>
    <x v="0"/>
    <s v="TEC-PH-10003875"/>
    <x v="2"/>
    <x v="7"/>
    <x v="119"/>
    <n v="29.16"/>
    <n v="3"/>
    <n v="0"/>
    <n v="8.4564000000000004"/>
    <n v="0.29000000000000004"/>
    <x v="0"/>
  </r>
  <r>
    <n v="4363"/>
    <s v="CA-2017-111332"/>
    <d v="2017-05-20T00:00:00"/>
    <d v="2017-05-22T00:00:00"/>
    <s v="Second Class"/>
    <s v="NC-18340"/>
    <s v="Nat Carroll"/>
    <s v="Consumer"/>
    <s v="United States"/>
    <s v="Fargo"/>
    <x v="46"/>
    <n v="58103"/>
    <x v="2"/>
    <s v="OFF-AR-10001953"/>
    <x v="1"/>
    <x v="6"/>
    <x v="400"/>
    <n v="131.94"/>
    <n v="3"/>
    <n v="0"/>
    <n v="35.623800000000003"/>
    <n v="0.27"/>
    <x v="0"/>
  </r>
  <r>
    <n v="4364"/>
    <s v="CA-2017-111332"/>
    <d v="2017-05-20T00:00:00"/>
    <d v="2017-05-22T00:00:00"/>
    <s v="Second Class"/>
    <s v="NC-18340"/>
    <s v="Nat Carroll"/>
    <s v="Consumer"/>
    <s v="United States"/>
    <s v="Fargo"/>
    <x v="46"/>
    <n v="58103"/>
    <x v="2"/>
    <s v="OFF-AR-10001374"/>
    <x v="1"/>
    <x v="6"/>
    <x v="313"/>
    <n v="25.92"/>
    <n v="4"/>
    <n v="0"/>
    <n v="8.2943999999999996"/>
    <n v="0.31999999999999995"/>
    <x v="0"/>
  </r>
  <r>
    <n v="4365"/>
    <s v="CA-2017-111332"/>
    <d v="2017-05-20T00:00:00"/>
    <d v="2017-05-22T00:00:00"/>
    <s v="Second Class"/>
    <s v="NC-18340"/>
    <s v="Nat Carroll"/>
    <s v="Consumer"/>
    <s v="United States"/>
    <s v="Fargo"/>
    <x v="46"/>
    <n v="58103"/>
    <x v="2"/>
    <s v="OFF-ST-10003816"/>
    <x v="1"/>
    <x v="4"/>
    <x v="717"/>
    <n v="704.76"/>
    <n v="4"/>
    <n v="0"/>
    <n v="162.09479999999999"/>
    <n v="0.22999999999999998"/>
    <x v="0"/>
  </r>
  <r>
    <n v="4366"/>
    <s v="CA-2017-111332"/>
    <d v="2017-05-20T00:00:00"/>
    <d v="2017-05-22T00:00:00"/>
    <s v="Second Class"/>
    <s v="NC-18340"/>
    <s v="Nat Carroll"/>
    <s v="Consumer"/>
    <s v="United States"/>
    <s v="Fargo"/>
    <x v="46"/>
    <n v="58103"/>
    <x v="2"/>
    <s v="OFF-FA-10001843"/>
    <x v="1"/>
    <x v="13"/>
    <x v="128"/>
    <n v="7.41"/>
    <n v="3"/>
    <n v="0"/>
    <n v="3.4826999999999999"/>
    <n v="0.47"/>
    <x v="0"/>
  </r>
  <r>
    <n v="4367"/>
    <s v="CA-2017-111332"/>
    <d v="2017-05-20T00:00:00"/>
    <d v="2017-05-22T00:00:00"/>
    <s v="Second Class"/>
    <s v="NC-18340"/>
    <s v="Nat Carroll"/>
    <s v="Consumer"/>
    <s v="United States"/>
    <s v="Fargo"/>
    <x v="46"/>
    <n v="58103"/>
    <x v="2"/>
    <s v="OFF-AR-10000657"/>
    <x v="1"/>
    <x v="6"/>
    <x v="1527"/>
    <n v="21.5"/>
    <n v="10"/>
    <n v="0"/>
    <n v="7.0949999999999998"/>
    <n v="0.33"/>
    <x v="0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x v="10"/>
    <n v="60623"/>
    <x v="2"/>
    <s v="OFF-FA-10000936"/>
    <x v="1"/>
    <x v="13"/>
    <x v="1307"/>
    <n v="10.528"/>
    <n v="4"/>
    <n v="0.2"/>
    <n v="3.29"/>
    <n v="0.3125"/>
    <x v="2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x v="10"/>
    <n v="60623"/>
    <x v="2"/>
    <s v="OFF-PA-10003657"/>
    <x v="1"/>
    <x v="10"/>
    <x v="630"/>
    <n v="20.544"/>
    <n v="6"/>
    <n v="0.2"/>
    <n v="6.42"/>
    <n v="0.3125"/>
    <x v="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x v="14"/>
    <n v="46226"/>
    <x v="2"/>
    <s v="OFF-BI-10001989"/>
    <x v="1"/>
    <x v="8"/>
    <x v="542"/>
    <n v="104.9"/>
    <n v="5"/>
    <n v="0"/>
    <n v="50.351999999999997"/>
    <n v="0.47999999999999993"/>
    <x v="0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x v="14"/>
    <n v="46226"/>
    <x v="2"/>
    <s v="OFF-AR-10002987"/>
    <x v="1"/>
    <x v="6"/>
    <x v="1562"/>
    <n v="39.68"/>
    <n v="2"/>
    <n v="0"/>
    <n v="16.268799999999999"/>
    <n v="0.41"/>
    <x v="0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x v="14"/>
    <n v="46226"/>
    <x v="2"/>
    <s v="OFF-LA-10000414"/>
    <x v="1"/>
    <x v="2"/>
    <x v="1643"/>
    <n v="51.75"/>
    <n v="5"/>
    <n v="0"/>
    <n v="24.84"/>
    <n v="0.48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x v="14"/>
    <n v="46514"/>
    <x v="2"/>
    <s v="OFF-AR-10003602"/>
    <x v="1"/>
    <x v="6"/>
    <x v="242"/>
    <n v="11.68"/>
    <n v="2"/>
    <n v="0"/>
    <n v="5.4896000000000003"/>
    <n v="0.47000000000000003"/>
    <x v="0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x v="14"/>
    <n v="46514"/>
    <x v="2"/>
    <s v="TEC-AC-10002550"/>
    <x v="2"/>
    <x v="11"/>
    <x v="1548"/>
    <n v="159.75"/>
    <n v="5"/>
    <n v="0"/>
    <n v="11.182499999999999"/>
    <n v="6.9999999999999993E-2"/>
    <x v="0"/>
  </r>
  <r>
    <n v="4375"/>
    <s v="CA-2016-158575"/>
    <d v="2016-11-18T00:00:00"/>
    <d v="2016-11-24T00:00:00"/>
    <s v="Standard Class"/>
    <s v="SB-20290"/>
    <s v="Sean Braxton"/>
    <s v="Corporate"/>
    <s v="United States"/>
    <s v="Kent"/>
    <x v="24"/>
    <n v="44240"/>
    <x v="3"/>
    <s v="OFF-AP-10002998"/>
    <x v="1"/>
    <x v="9"/>
    <x v="1644"/>
    <n v="103.968"/>
    <n v="6"/>
    <n v="0.2"/>
    <n v="16.8948"/>
    <n v="0.16250000000000001"/>
    <x v="2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x v="1"/>
    <n v="91776"/>
    <x v="1"/>
    <s v="FUR-FU-10003708"/>
    <x v="0"/>
    <x v="5"/>
    <x v="71"/>
    <n v="303.25"/>
    <n v="5"/>
    <n v="0"/>
    <n v="63.682499999999997"/>
    <n v="0.21"/>
    <x v="0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x v="1"/>
    <n v="91776"/>
    <x v="1"/>
    <s v="OFF-AP-10001391"/>
    <x v="1"/>
    <x v="9"/>
    <x v="1269"/>
    <n v="270.72000000000003"/>
    <n v="3"/>
    <n v="0"/>
    <n v="78.508799999999994"/>
    <n v="0.28999999999999992"/>
    <x v="0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x v="1"/>
    <n v="91776"/>
    <x v="1"/>
    <s v="FUR-CH-10003973"/>
    <x v="0"/>
    <x v="1"/>
    <x v="867"/>
    <n v="1487.04"/>
    <n v="5"/>
    <n v="0.2"/>
    <n v="148.70400000000001"/>
    <n v="0.1"/>
    <x v="2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x v="0"/>
    <n v="42420"/>
    <x v="0"/>
    <s v="OFF-EN-10000461"/>
    <x v="1"/>
    <x v="12"/>
    <x v="753"/>
    <n v="17.48"/>
    <n v="2"/>
    <n v="0"/>
    <n v="8.2156000000000002"/>
    <n v="0.47000000000000003"/>
    <x v="0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x v="0"/>
    <n v="42420"/>
    <x v="0"/>
    <s v="OFF-EN-10002831"/>
    <x v="1"/>
    <x v="12"/>
    <x v="836"/>
    <n v="71.88"/>
    <n v="2"/>
    <n v="0"/>
    <n v="32.345999999999997"/>
    <n v="0.44999999999999996"/>
    <x v="0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x v="1"/>
    <n v="94110"/>
    <x v="1"/>
    <s v="OFF-AR-10004648"/>
    <x v="1"/>
    <x v="6"/>
    <x v="626"/>
    <n v="60.45"/>
    <n v="3"/>
    <n v="0"/>
    <n v="16.3215"/>
    <n v="0.27"/>
    <x v="0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x v="1"/>
    <n v="94110"/>
    <x v="1"/>
    <s v="FUR-TA-10001857"/>
    <x v="0"/>
    <x v="3"/>
    <x v="438"/>
    <n v="253.17599999999999"/>
    <n v="3"/>
    <n v="0.2"/>
    <n v="-31.646999999999998"/>
    <n v="-0.125"/>
    <x v="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x v="10"/>
    <n v="60035"/>
    <x v="2"/>
    <s v="OFF-BI-10000546"/>
    <x v="1"/>
    <x v="8"/>
    <x v="614"/>
    <n v="2.88"/>
    <n v="5"/>
    <n v="0.8"/>
    <n v="-4.4640000000000004"/>
    <n v="-1.5500000000000003"/>
    <x v="3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x v="10"/>
    <n v="60035"/>
    <x v="2"/>
    <s v="FUR-BO-10004690"/>
    <x v="0"/>
    <x v="0"/>
    <x v="1645"/>
    <n v="384.94400000000002"/>
    <n v="4"/>
    <n v="0.3"/>
    <n v="-126.4816"/>
    <n v="-0.32857142857142857"/>
    <x v="4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x v="10"/>
    <n v="60035"/>
    <x v="2"/>
    <s v="TEC-PH-10001557"/>
    <x v="2"/>
    <x v="7"/>
    <x v="664"/>
    <n v="153.584"/>
    <n v="2"/>
    <n v="0.2"/>
    <n v="13.438599999999999"/>
    <n v="8.7499999999999994E-2"/>
    <x v="2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x v="10"/>
    <n v="60035"/>
    <x v="2"/>
    <s v="FUR-BO-10002545"/>
    <x v="0"/>
    <x v="0"/>
    <x v="37"/>
    <n v="913.43"/>
    <n v="5"/>
    <n v="0.3"/>
    <n v="-52.195999999999998"/>
    <n v="-5.7142857142857141E-2"/>
    <x v="4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x v="1"/>
    <n v="94122"/>
    <x v="1"/>
    <s v="OFF-AP-10001366"/>
    <x v="1"/>
    <x v="9"/>
    <x v="360"/>
    <n v="43.92"/>
    <n v="4"/>
    <n v="0"/>
    <n v="11.8584"/>
    <n v="0.26999999999999996"/>
    <x v="0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x v="1"/>
    <n v="94122"/>
    <x v="1"/>
    <s v="OFF-BI-10001628"/>
    <x v="1"/>
    <x v="8"/>
    <x v="1112"/>
    <n v="25.032"/>
    <n v="3"/>
    <n v="0.2"/>
    <n v="7.8224999999999998"/>
    <n v="0.3125"/>
    <x v="2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x v="15"/>
    <n v="10035"/>
    <x v="3"/>
    <s v="OFF-PA-10003651"/>
    <x v="1"/>
    <x v="10"/>
    <x v="652"/>
    <n v="46.76"/>
    <n v="7"/>
    <n v="0"/>
    <n v="22.444800000000001"/>
    <n v="0.48000000000000004"/>
    <x v="0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x v="15"/>
    <n v="10035"/>
    <x v="3"/>
    <s v="FUR-BO-10003159"/>
    <x v="0"/>
    <x v="0"/>
    <x v="1109"/>
    <n v="183.96799999999999"/>
    <n v="2"/>
    <n v="0.2"/>
    <n v="-25.2956"/>
    <n v="-0.13750000000000001"/>
    <x v="2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x v="15"/>
    <n v="10035"/>
    <x v="3"/>
    <s v="TEC-PH-10001459"/>
    <x v="2"/>
    <x v="7"/>
    <x v="1447"/>
    <n v="1259.97"/>
    <n v="3"/>
    <n v="0"/>
    <n v="327.59219999999999"/>
    <n v="0.26"/>
    <x v="0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x v="15"/>
    <n v="10035"/>
    <x v="3"/>
    <s v="OFF-AR-10004602"/>
    <x v="1"/>
    <x v="6"/>
    <x v="1226"/>
    <n v="68.97"/>
    <n v="3"/>
    <n v="0"/>
    <n v="19.311599999999999"/>
    <n v="0.27999999999999997"/>
    <x v="0"/>
  </r>
  <r>
    <n v="4393"/>
    <s v="CA-2016-108868"/>
    <d v="2016-09-08T00:00:00"/>
    <d v="2016-09-12T00:00:00"/>
    <s v="Standard Class"/>
    <s v="KB-16585"/>
    <s v="Ken Black"/>
    <s v="Corporate"/>
    <s v="United States"/>
    <s v="Dallas"/>
    <x v="5"/>
    <n v="75081"/>
    <x v="2"/>
    <s v="OFF-AR-10001953"/>
    <x v="1"/>
    <x v="6"/>
    <x v="400"/>
    <n v="70.367999999999995"/>
    <n v="2"/>
    <n v="0.2"/>
    <n v="6.1571999999999996"/>
    <n v="8.7499999999999994E-2"/>
    <x v="2"/>
  </r>
  <r>
    <n v="4394"/>
    <s v="CA-2016-108868"/>
    <d v="2016-09-08T00:00:00"/>
    <d v="2016-09-12T00:00:00"/>
    <s v="Standard Class"/>
    <s v="KB-16585"/>
    <s v="Ken Black"/>
    <s v="Corporate"/>
    <s v="United States"/>
    <s v="Dallas"/>
    <x v="5"/>
    <n v="75081"/>
    <x v="2"/>
    <s v="TEC-PH-10000923"/>
    <x v="2"/>
    <x v="7"/>
    <x v="1234"/>
    <n v="59.96"/>
    <n v="5"/>
    <n v="0.2"/>
    <n v="21.735499999999998"/>
    <n v="0.36249999999999999"/>
    <x v="2"/>
  </r>
  <r>
    <n v="4395"/>
    <s v="CA-2014-142965"/>
    <d v="2014-07-20T00:00:00"/>
    <d v="2014-07-20T00:00:00"/>
    <s v="Same Day"/>
    <s v="SW-20245"/>
    <s v="Scot Wooten"/>
    <s v="Consumer"/>
    <s v="United States"/>
    <s v="Springfield"/>
    <x v="24"/>
    <n v="45503"/>
    <x v="3"/>
    <s v="OFF-ST-10002583"/>
    <x v="1"/>
    <x v="4"/>
    <x v="571"/>
    <n v="25.984000000000002"/>
    <n v="1"/>
    <n v="0.2"/>
    <n v="-5.1967999999999996"/>
    <n v="-0.19999999999999998"/>
    <x v="2"/>
  </r>
  <r>
    <n v="4396"/>
    <s v="CA-2014-142965"/>
    <d v="2014-07-20T00:00:00"/>
    <d v="2014-07-20T00:00:00"/>
    <s v="Same Day"/>
    <s v="SW-20245"/>
    <s v="Scot Wooten"/>
    <s v="Consumer"/>
    <s v="United States"/>
    <s v="Springfield"/>
    <x v="24"/>
    <n v="45503"/>
    <x v="3"/>
    <s v="OFF-BI-10000977"/>
    <x v="1"/>
    <x v="8"/>
    <x v="991"/>
    <n v="27.36"/>
    <n v="3"/>
    <n v="0.7"/>
    <n v="-21.888000000000002"/>
    <n v="-0.8"/>
    <x v="3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x v="1"/>
    <n v="92024"/>
    <x v="1"/>
    <s v="TEC-PH-10002549"/>
    <x v="2"/>
    <x v="7"/>
    <x v="937"/>
    <n v="361.37599999999998"/>
    <n v="2"/>
    <n v="0.2"/>
    <n v="27.103200000000001"/>
    <n v="7.5000000000000011E-2"/>
    <x v="2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x v="9"/>
    <n v="19120"/>
    <x v="3"/>
    <s v="FUR-CH-10002880"/>
    <x v="0"/>
    <x v="1"/>
    <x v="809"/>
    <n v="172.18600000000001"/>
    <n v="2"/>
    <n v="0.3"/>
    <n v="-46.736199999999997"/>
    <n v="-0.27142857142857141"/>
    <x v="4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x v="9"/>
    <n v="19120"/>
    <x v="3"/>
    <s v="FUR-FU-10003039"/>
    <x v="0"/>
    <x v="5"/>
    <x v="484"/>
    <n v="69.007999999999996"/>
    <n v="2"/>
    <n v="0.2"/>
    <n v="12.0764"/>
    <n v="0.17500000000000002"/>
    <x v="2"/>
  </r>
  <r>
    <n v="4400"/>
    <s v="CA-2016-131737"/>
    <d v="2016-03-17T00:00:00"/>
    <d v="2016-03-17T00:00:00"/>
    <s v="Same Day"/>
    <s v="GZ-14470"/>
    <s v="Gary Zandusky"/>
    <s v="Consumer"/>
    <s v="United States"/>
    <s v="Columbia"/>
    <x v="39"/>
    <n v="21044"/>
    <x v="3"/>
    <s v="OFF-EN-10003055"/>
    <x v="1"/>
    <x v="12"/>
    <x v="882"/>
    <n v="199.9"/>
    <n v="5"/>
    <n v="0"/>
    <n v="89.954999999999998"/>
    <n v="0.44999999999999996"/>
    <x v="0"/>
  </r>
  <r>
    <n v="4401"/>
    <s v="CA-2016-131737"/>
    <d v="2016-03-17T00:00:00"/>
    <d v="2016-03-17T00:00:00"/>
    <s v="Same Day"/>
    <s v="GZ-14470"/>
    <s v="Gary Zandusky"/>
    <s v="Consumer"/>
    <s v="United States"/>
    <s v="Columbia"/>
    <x v="39"/>
    <n v="21044"/>
    <x v="3"/>
    <s v="OFF-AP-10002945"/>
    <x v="1"/>
    <x v="9"/>
    <x v="228"/>
    <n v="901.95"/>
    <n v="3"/>
    <n v="0"/>
    <n v="297.64350000000002"/>
    <n v="0.33"/>
    <x v="0"/>
  </r>
  <r>
    <n v="4402"/>
    <s v="CA-2016-131737"/>
    <d v="2016-03-17T00:00:00"/>
    <d v="2016-03-17T00:00:00"/>
    <s v="Same Day"/>
    <s v="GZ-14470"/>
    <s v="Gary Zandusky"/>
    <s v="Consumer"/>
    <s v="United States"/>
    <s v="Columbia"/>
    <x v="39"/>
    <n v="21044"/>
    <x v="3"/>
    <s v="FUR-FU-10004306"/>
    <x v="0"/>
    <x v="5"/>
    <x v="622"/>
    <n v="971.5"/>
    <n v="5"/>
    <n v="0"/>
    <n v="252.59"/>
    <n v="0.26"/>
    <x v="0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x v="22"/>
    <n v="80906"/>
    <x v="1"/>
    <s v="OFF-AR-10002445"/>
    <x v="1"/>
    <x v="6"/>
    <x v="1646"/>
    <n v="11.327999999999999"/>
    <n v="2"/>
    <n v="0.2"/>
    <n v="2.5488"/>
    <n v="0.22500000000000001"/>
    <x v="2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x v="15"/>
    <n v="10009"/>
    <x v="3"/>
    <s v="OFF-AR-10002445"/>
    <x v="1"/>
    <x v="6"/>
    <x v="1646"/>
    <n v="21.24"/>
    <n v="3"/>
    <n v="0"/>
    <n v="8.0711999999999993"/>
    <n v="0.38"/>
    <x v="0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x v="9"/>
    <n v="19140"/>
    <x v="3"/>
    <s v="TEC-AC-10002345"/>
    <x v="2"/>
    <x v="11"/>
    <x v="175"/>
    <n v="34.799999999999997"/>
    <n v="3"/>
    <n v="0.2"/>
    <n v="2.1749999999999998"/>
    <n v="6.25E-2"/>
    <x v="2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x v="9"/>
    <n v="19140"/>
    <x v="3"/>
    <s v="OFF-ST-10001558"/>
    <x v="1"/>
    <x v="4"/>
    <x v="719"/>
    <n v="38.975999999999999"/>
    <n v="3"/>
    <n v="0.2"/>
    <n v="-2.4359999999999999"/>
    <n v="-6.25E-2"/>
    <x v="2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x v="14"/>
    <n v="47201"/>
    <x v="2"/>
    <s v="OFF-PA-10001622"/>
    <x v="1"/>
    <x v="10"/>
    <x v="702"/>
    <n v="9.08"/>
    <n v="2"/>
    <n v="0"/>
    <n v="4.0860000000000003"/>
    <n v="0.45"/>
    <x v="0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x v="14"/>
    <n v="47201"/>
    <x v="2"/>
    <s v="OFF-PA-10000418"/>
    <x v="1"/>
    <x v="10"/>
    <x v="970"/>
    <n v="314.55"/>
    <n v="3"/>
    <n v="0"/>
    <n v="150.98400000000001"/>
    <n v="0.48000000000000004"/>
    <x v="0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x v="14"/>
    <n v="47201"/>
    <x v="2"/>
    <s v="OFF-BI-10000343"/>
    <x v="1"/>
    <x v="8"/>
    <x v="186"/>
    <n v="4.91"/>
    <n v="1"/>
    <n v="0"/>
    <n v="2.3077000000000001"/>
    <n v="0.47000000000000003"/>
    <x v="0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x v="1"/>
    <n v="90004"/>
    <x v="1"/>
    <s v="OFF-LA-10004425"/>
    <x v="1"/>
    <x v="2"/>
    <x v="859"/>
    <n v="5.78"/>
    <n v="2"/>
    <n v="0"/>
    <n v="2.7166000000000001"/>
    <n v="0.47000000000000003"/>
    <x v="0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x v="1"/>
    <n v="90004"/>
    <x v="1"/>
    <s v="OFF-AR-10001897"/>
    <x v="1"/>
    <x v="6"/>
    <x v="646"/>
    <n v="107.94"/>
    <n v="6"/>
    <n v="0"/>
    <n v="30.223199999999999"/>
    <n v="0.27999999999999997"/>
    <x v="0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x v="15"/>
    <n v="10024"/>
    <x v="3"/>
    <s v="OFF-PA-10003883"/>
    <x v="1"/>
    <x v="10"/>
    <x v="1238"/>
    <n v="19.649999999999999"/>
    <n v="3"/>
    <n v="0"/>
    <n v="9.0389999999999997"/>
    <n v="0.46"/>
    <x v="0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x v="15"/>
    <n v="10024"/>
    <x v="3"/>
    <s v="TEC-PH-10003963"/>
    <x v="2"/>
    <x v="7"/>
    <x v="517"/>
    <n v="617.97"/>
    <n v="3"/>
    <n v="0"/>
    <n v="160.6722"/>
    <n v="0.26"/>
    <x v="0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x v="15"/>
    <n v="10024"/>
    <x v="3"/>
    <s v="OFF-AP-10001303"/>
    <x v="1"/>
    <x v="9"/>
    <x v="934"/>
    <n v="59.7"/>
    <n v="3"/>
    <n v="0"/>
    <n v="26.864999999999998"/>
    <n v="0.44999999999999996"/>
    <x v="0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x v="31"/>
    <n v="1841"/>
    <x v="3"/>
    <s v="OFF-BI-10003925"/>
    <x v="1"/>
    <x v="8"/>
    <x v="758"/>
    <n v="387.99"/>
    <n v="1"/>
    <n v="0"/>
    <n v="182.3553"/>
    <n v="0.47"/>
    <x v="0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x v="1"/>
    <n v="94122"/>
    <x v="1"/>
    <s v="TEC-PH-10004586"/>
    <x v="2"/>
    <x v="7"/>
    <x v="899"/>
    <n v="575.91999999999996"/>
    <n v="2"/>
    <n v="0.2"/>
    <n v="71.989999999999995"/>
    <n v="0.125"/>
    <x v="2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x v="1"/>
    <n v="94122"/>
    <x v="1"/>
    <s v="OFF-FA-10003495"/>
    <x v="1"/>
    <x v="13"/>
    <x v="128"/>
    <n v="30.4"/>
    <n v="5"/>
    <n v="0"/>
    <n v="15.2"/>
    <n v="0.5"/>
    <x v="0"/>
  </r>
  <r>
    <n v="4418"/>
    <s v="CA-2017-112900"/>
    <d v="2017-04-09T00:00:00"/>
    <d v="2017-04-12T00:00:00"/>
    <s v="Second Class"/>
    <s v="KL-16645"/>
    <s v="Ken Lonsdale"/>
    <s v="Consumer"/>
    <s v="United States"/>
    <s v="Detroit"/>
    <x v="12"/>
    <n v="48205"/>
    <x v="2"/>
    <s v="OFF-BI-10002867"/>
    <x v="1"/>
    <x v="8"/>
    <x v="972"/>
    <n v="478.24"/>
    <n v="8"/>
    <n v="0"/>
    <n v="219.99039999999999"/>
    <n v="0.45999999999999996"/>
    <x v="0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x v="24"/>
    <n v="45011"/>
    <x v="3"/>
    <s v="FUR-FU-10003773"/>
    <x v="0"/>
    <x v="5"/>
    <x v="125"/>
    <n v="190.84800000000001"/>
    <n v="3"/>
    <n v="0.2"/>
    <n v="-21.470400000000001"/>
    <n v="-0.1125"/>
    <x v="2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x v="24"/>
    <n v="43229"/>
    <x v="3"/>
    <s v="OFF-BI-10002954"/>
    <x v="1"/>
    <x v="8"/>
    <x v="1188"/>
    <n v="5.484"/>
    <n v="4"/>
    <n v="0.7"/>
    <n v="-4.0216000000000003"/>
    <n v="-0.73333333333333339"/>
    <x v="3"/>
  </r>
  <r>
    <n v="4421"/>
    <s v="CA-2015-163090"/>
    <d v="2015-11-17T00:00:00"/>
    <d v="2015-11-21T00:00:00"/>
    <s v="Second Class"/>
    <s v="GH-14665"/>
    <s v="Greg Hansen"/>
    <s v="Consumer"/>
    <s v="United States"/>
    <s v="Chicago"/>
    <x v="10"/>
    <n v="60610"/>
    <x v="2"/>
    <s v="OFF-SU-10002537"/>
    <x v="1"/>
    <x v="14"/>
    <x v="682"/>
    <n v="40.92"/>
    <n v="5"/>
    <n v="0.2"/>
    <n v="3.069"/>
    <n v="7.4999999999999997E-2"/>
    <x v="2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x v="2"/>
    <n v="33063"/>
    <x v="0"/>
    <s v="OFF-AR-10001374"/>
    <x v="1"/>
    <x v="6"/>
    <x v="313"/>
    <n v="15.552"/>
    <n v="3"/>
    <n v="0.2"/>
    <n v="2.3328000000000002"/>
    <n v="0.15000000000000002"/>
    <x v="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x v="0"/>
    <s v="OFF-AP-10001492"/>
    <x v="1"/>
    <x v="9"/>
    <x v="22"/>
    <n v="17.239999999999998"/>
    <n v="2"/>
    <n v="0"/>
    <n v="4.4824000000000002"/>
    <n v="0.26"/>
    <x v="0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x v="0"/>
    <s v="FUR-BO-10003546"/>
    <x v="0"/>
    <x v="0"/>
    <x v="1647"/>
    <n v="302.94"/>
    <n v="3"/>
    <n v="0"/>
    <n v="75.734999999999999"/>
    <n v="0.25"/>
    <x v="0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x v="0"/>
    <s v="TEC-PH-10002185"/>
    <x v="2"/>
    <x v="7"/>
    <x v="1081"/>
    <n v="34.75"/>
    <n v="5"/>
    <n v="0"/>
    <n v="15.637499999999999"/>
    <n v="0.44999999999999996"/>
    <x v="0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x v="0"/>
    <s v="OFF-BI-10000315"/>
    <x v="1"/>
    <x v="8"/>
    <x v="412"/>
    <n v="113.94"/>
    <n v="6"/>
    <n v="0"/>
    <n v="54.691200000000002"/>
    <n v="0.48000000000000004"/>
    <x v="0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x v="0"/>
    <s v="TEC-PH-10002350"/>
    <x v="2"/>
    <x v="7"/>
    <x v="1467"/>
    <n v="55.98"/>
    <n v="2"/>
    <n v="0"/>
    <n v="15.6744"/>
    <n v="0.28000000000000003"/>
    <x v="0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x v="27"/>
    <n v="87105"/>
    <x v="1"/>
    <s v="OFF-PA-10002666"/>
    <x v="1"/>
    <x v="10"/>
    <x v="188"/>
    <n v="27.18"/>
    <n v="3"/>
    <n v="0"/>
    <n v="12.231"/>
    <n v="0.45"/>
    <x v="0"/>
  </r>
  <r>
    <n v="4429"/>
    <s v="CA-2017-119452"/>
    <d v="2017-03-21T00:00:00"/>
    <d v="2017-03-27T00:00:00"/>
    <s v="Standard Class"/>
    <s v="CL-12565"/>
    <s v="Clay Ludtke"/>
    <s v="Consumer"/>
    <s v="United States"/>
    <s v="Tulsa"/>
    <x v="26"/>
    <n v="74133"/>
    <x v="2"/>
    <s v="FUR-CH-10004495"/>
    <x v="0"/>
    <x v="1"/>
    <x v="1484"/>
    <n v="1805.88"/>
    <n v="6"/>
    <n v="0"/>
    <n v="523.70519999999999"/>
    <n v="0.28999999999999998"/>
    <x v="0"/>
  </r>
  <r>
    <n v="4430"/>
    <s v="CA-2017-147725"/>
    <d v="2017-09-14T00:00:00"/>
    <d v="2017-09-14T00:00:00"/>
    <s v="Same Day"/>
    <s v="LT-17110"/>
    <s v="Liz Thompson"/>
    <s v="Consumer"/>
    <s v="United States"/>
    <s v="Orange"/>
    <x v="30"/>
    <n v="7050"/>
    <x v="3"/>
    <s v="OFF-AR-10001725"/>
    <x v="1"/>
    <x v="6"/>
    <x v="1549"/>
    <n v="70.95"/>
    <n v="3"/>
    <n v="0"/>
    <n v="18.446999999999999"/>
    <n v="0.25999999999999995"/>
    <x v="0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x v="0"/>
    <s v="OFF-FA-10002280"/>
    <x v="1"/>
    <x v="13"/>
    <x v="659"/>
    <n v="20"/>
    <n v="4"/>
    <n v="0"/>
    <n v="9.6"/>
    <n v="0.48"/>
    <x v="0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x v="0"/>
    <s v="OFF-AR-10001770"/>
    <x v="1"/>
    <x v="6"/>
    <x v="1588"/>
    <n v="7.98"/>
    <n v="3"/>
    <n v="0"/>
    <n v="2.0748000000000002"/>
    <n v="0.26"/>
    <x v="0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x v="0"/>
    <s v="FUR-FU-10002885"/>
    <x v="0"/>
    <x v="5"/>
    <x v="762"/>
    <n v="24.1"/>
    <n v="5"/>
    <n v="0"/>
    <n v="9.1579999999999995"/>
    <n v="0.37999999999999995"/>
    <x v="0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x v="0"/>
    <s v="OFF-AR-10003772"/>
    <x v="1"/>
    <x v="6"/>
    <x v="1438"/>
    <n v="8.75"/>
    <n v="1"/>
    <n v="0"/>
    <n v="2.625"/>
    <n v="0.3"/>
    <x v="0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x v="0"/>
    <s v="FUR-TA-10003392"/>
    <x v="0"/>
    <x v="3"/>
    <x v="1648"/>
    <n v="842.94"/>
    <n v="3"/>
    <n v="0"/>
    <n v="160.15860000000001"/>
    <n v="0.19"/>
    <x v="0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x v="10"/>
    <n v="60653"/>
    <x v="2"/>
    <s v="OFF-BI-10000014"/>
    <x v="1"/>
    <x v="8"/>
    <x v="634"/>
    <n v="2.1819999999999999"/>
    <n v="1"/>
    <n v="0.8"/>
    <n v="-3.6002999999999998"/>
    <n v="-1.65"/>
    <x v="3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x v="10"/>
    <n v="60653"/>
    <x v="2"/>
    <s v="OFF-AR-10003217"/>
    <x v="1"/>
    <x v="6"/>
    <x v="1649"/>
    <n v="27.384"/>
    <n v="7"/>
    <n v="0.2"/>
    <n v="2.7383999999999999"/>
    <n v="9.9999999999999992E-2"/>
    <x v="2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x v="10"/>
    <n v="60653"/>
    <x v="2"/>
    <s v="OFF-AP-10002403"/>
    <x v="1"/>
    <x v="9"/>
    <x v="1311"/>
    <n v="26.405999999999999"/>
    <n v="3"/>
    <n v="0.8"/>
    <n v="-71.296199999999999"/>
    <n v="-2.7"/>
    <x v="3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x v="5"/>
    <n v="77642"/>
    <x v="2"/>
    <s v="OFF-PA-10001972"/>
    <x v="1"/>
    <x v="10"/>
    <x v="1178"/>
    <n v="10.368"/>
    <n v="2"/>
    <n v="0.2"/>
    <n v="3.6288"/>
    <n v="0.35"/>
    <x v="2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x v="5"/>
    <n v="77642"/>
    <x v="2"/>
    <s v="OFF-PA-10004041"/>
    <x v="1"/>
    <x v="10"/>
    <x v="949"/>
    <n v="23.68"/>
    <n v="4"/>
    <n v="0.2"/>
    <n v="7.4"/>
    <n v="0.3125"/>
    <x v="2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x v="12"/>
    <n v="48185"/>
    <x v="2"/>
    <s v="TEC-AC-10004975"/>
    <x v="2"/>
    <x v="11"/>
    <x v="982"/>
    <n v="109.95"/>
    <n v="1"/>
    <n v="0"/>
    <n v="36.283499999999997"/>
    <n v="0.32999999999999996"/>
    <x v="0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x v="12"/>
    <n v="48185"/>
    <x v="2"/>
    <s v="OFF-ST-10001932"/>
    <x v="1"/>
    <x v="4"/>
    <x v="1650"/>
    <n v="965.85"/>
    <n v="5"/>
    <n v="0"/>
    <n v="135.21899999999999"/>
    <n v="0.13999999999999999"/>
    <x v="0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x v="12"/>
    <n v="48185"/>
    <x v="2"/>
    <s v="OFF-AR-10001761"/>
    <x v="1"/>
    <x v="6"/>
    <x v="1651"/>
    <n v="29.2"/>
    <n v="5"/>
    <n v="0"/>
    <n v="10.512"/>
    <n v="0.36000000000000004"/>
    <x v="0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x v="12"/>
    <n v="48185"/>
    <x v="2"/>
    <s v="OFF-PA-10002262"/>
    <x v="1"/>
    <x v="10"/>
    <x v="1001"/>
    <n v="32.4"/>
    <n v="5"/>
    <n v="0"/>
    <n v="15.552"/>
    <n v="0.48"/>
    <x v="0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x v="14"/>
    <n v="47401"/>
    <x v="2"/>
    <s v="OFF-EN-10004483"/>
    <x v="1"/>
    <x v="12"/>
    <x v="1344"/>
    <n v="78.349999999999994"/>
    <n v="5"/>
    <n v="0"/>
    <n v="36.8245"/>
    <n v="0.47000000000000003"/>
    <x v="0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x v="14"/>
    <n v="47401"/>
    <x v="2"/>
    <s v="OFF-PA-10003270"/>
    <x v="1"/>
    <x v="10"/>
    <x v="1424"/>
    <n v="31.68"/>
    <n v="6"/>
    <n v="0"/>
    <n v="14.256"/>
    <n v="0.45"/>
    <x v="0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x v="14"/>
    <n v="47401"/>
    <x v="2"/>
    <s v="OFF-BI-10001634"/>
    <x v="1"/>
    <x v="8"/>
    <x v="24"/>
    <n v="29.12"/>
    <n v="4"/>
    <n v="0"/>
    <n v="14.268800000000001"/>
    <n v="0.49"/>
    <x v="0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x v="14"/>
    <n v="47401"/>
    <x v="2"/>
    <s v="OFF-ST-10000675"/>
    <x v="1"/>
    <x v="4"/>
    <x v="298"/>
    <n v="169.45"/>
    <n v="5"/>
    <n v="0"/>
    <n v="42.362499999999997"/>
    <n v="0.25"/>
    <x v="0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x v="1"/>
    <n v="90032"/>
    <x v="1"/>
    <s v="FUR-FU-10000732"/>
    <x v="0"/>
    <x v="5"/>
    <x v="545"/>
    <n v="12.56"/>
    <n v="2"/>
    <n v="0"/>
    <n v="4.0191999999999997"/>
    <n v="0.31999999999999995"/>
    <x v="0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x v="1"/>
    <n v="90032"/>
    <x v="1"/>
    <s v="OFF-PA-10004355"/>
    <x v="1"/>
    <x v="10"/>
    <x v="1103"/>
    <n v="6.48"/>
    <n v="1"/>
    <n v="0"/>
    <n v="3.1103999999999998"/>
    <n v="0.47999999999999993"/>
    <x v="0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x v="1"/>
    <n v="90032"/>
    <x v="1"/>
    <s v="OFF-EN-10000056"/>
    <x v="1"/>
    <x v="12"/>
    <x v="633"/>
    <n v="186.69"/>
    <n v="3"/>
    <n v="0"/>
    <n v="87.744299999999996"/>
    <n v="0.47"/>
    <x v="0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x v="1"/>
    <n v="94109"/>
    <x v="1"/>
    <s v="FUR-FU-10000221"/>
    <x v="0"/>
    <x v="5"/>
    <x v="534"/>
    <n v="25.4"/>
    <n v="5"/>
    <n v="0"/>
    <n v="8.6359999999999992"/>
    <n v="0.33999999999999997"/>
    <x v="0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x v="1"/>
    <n v="94109"/>
    <x v="1"/>
    <s v="OFF-EN-10003567"/>
    <x v="1"/>
    <x v="12"/>
    <x v="1652"/>
    <n v="43.96"/>
    <n v="2"/>
    <n v="0"/>
    <n v="20.661200000000001"/>
    <n v="0.47000000000000003"/>
    <x v="0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x v="1"/>
    <n v="94109"/>
    <x v="1"/>
    <s v="FUR-BO-10001811"/>
    <x v="0"/>
    <x v="0"/>
    <x v="787"/>
    <n v="1279.165"/>
    <n v="5"/>
    <n v="0.15"/>
    <n v="225.73500000000001"/>
    <n v="0.17647058823529413"/>
    <x v="2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x v="1"/>
    <n v="94109"/>
    <x v="1"/>
    <s v="OFF-ST-10002486"/>
    <x v="1"/>
    <x v="4"/>
    <x v="700"/>
    <n v="27.92"/>
    <n v="4"/>
    <n v="0"/>
    <n v="0.55840000000000001"/>
    <n v="0.02"/>
    <x v="0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x v="1"/>
    <n v="94110"/>
    <x v="1"/>
    <s v="FUR-CH-10002372"/>
    <x v="0"/>
    <x v="1"/>
    <x v="395"/>
    <n v="129.56800000000001"/>
    <n v="2"/>
    <n v="0.2"/>
    <n v="-12.956799999999999"/>
    <n v="-9.9999999999999992E-2"/>
    <x v="2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x v="1"/>
    <n v="94110"/>
    <x v="1"/>
    <s v="OFF-BI-10003274"/>
    <x v="1"/>
    <x v="8"/>
    <x v="122"/>
    <n v="6.3680000000000003"/>
    <n v="2"/>
    <n v="0.2"/>
    <n v="2.1492"/>
    <n v="0.33749999999999997"/>
    <x v="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x v="1"/>
    <n v="95123"/>
    <x v="1"/>
    <s v="OFF-PA-10001878"/>
    <x v="1"/>
    <x v="10"/>
    <x v="1170"/>
    <n v="244.55"/>
    <n v="5"/>
    <n v="0"/>
    <n v="114.9385"/>
    <n v="0.47"/>
    <x v="0"/>
  </r>
  <r>
    <n v="4459"/>
    <s v="CA-2017-105851"/>
    <d v="2017-03-13T00:00:00"/>
    <d v="2017-03-20T00:00:00"/>
    <s v="Standard Class"/>
    <s v="SE-20110"/>
    <s v="Sanjit Engle"/>
    <s v="Consumer"/>
    <s v="United States"/>
    <s v="Denver"/>
    <x v="22"/>
    <n v="80219"/>
    <x v="1"/>
    <s v="OFF-SU-10002881"/>
    <x v="1"/>
    <x v="14"/>
    <x v="466"/>
    <n v="1332.4960000000001"/>
    <n v="2"/>
    <n v="0.2"/>
    <n v="-299.8116"/>
    <n v="-0.22499999999999998"/>
    <x v="2"/>
  </r>
  <r>
    <n v="4460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x v="1"/>
    <s v="FUR-FU-10001979"/>
    <x v="0"/>
    <x v="5"/>
    <x v="514"/>
    <n v="32.776000000000003"/>
    <n v="1"/>
    <n v="0.2"/>
    <n v="3.2776000000000001"/>
    <n v="9.9999999999999992E-2"/>
    <x v="2"/>
  </r>
  <r>
    <n v="4461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x v="1"/>
    <s v="OFF-ST-10001522"/>
    <x v="1"/>
    <x v="4"/>
    <x v="197"/>
    <n v="147.184"/>
    <n v="2"/>
    <n v="0.2"/>
    <n v="-29.436800000000002"/>
    <n v="-0.2"/>
    <x v="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x v="1"/>
    <s v="TEC-AC-10003657"/>
    <x v="2"/>
    <x v="11"/>
    <x v="152"/>
    <n v="54.384"/>
    <n v="2"/>
    <n v="0.2"/>
    <n v="1.3595999999999999"/>
    <n v="2.4999999999999998E-2"/>
    <x v="2"/>
  </r>
  <r>
    <n v="4463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x v="1"/>
    <s v="OFF-BI-10001718"/>
    <x v="1"/>
    <x v="8"/>
    <x v="1225"/>
    <n v="76.775999999999996"/>
    <n v="4"/>
    <n v="0.7"/>
    <n v="-58.861600000000003"/>
    <n v="-0.76666666666666672"/>
    <x v="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x v="1"/>
    <s v="OFF-PA-10003022"/>
    <x v="1"/>
    <x v="10"/>
    <x v="1653"/>
    <n v="14.352"/>
    <n v="3"/>
    <n v="0.2"/>
    <n v="5.2026000000000003"/>
    <n v="0.36249999999999999"/>
    <x v="2"/>
  </r>
  <r>
    <n v="4465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x v="1"/>
    <s v="OFF-AP-10000891"/>
    <x v="1"/>
    <x v="9"/>
    <x v="165"/>
    <n v="209.792"/>
    <n v="2"/>
    <n v="0.2"/>
    <n v="26.224"/>
    <n v="0.125"/>
    <x v="2"/>
  </r>
  <r>
    <n v="4466"/>
    <s v="CA-2015-163895"/>
    <d v="2015-08-07T00:00:00"/>
    <d v="2015-08-11T00:00:00"/>
    <s v="Standard Class"/>
    <s v="NS-18640"/>
    <s v="Noel Staavos"/>
    <s v="Corporate"/>
    <s v="United States"/>
    <s v="Boise"/>
    <x v="45"/>
    <n v="83704"/>
    <x v="1"/>
    <s v="OFF-BI-10004970"/>
    <x v="1"/>
    <x v="8"/>
    <x v="917"/>
    <n v="3.3039999999999998"/>
    <n v="1"/>
    <n v="0.2"/>
    <n v="1.1151"/>
    <n v="0.33750000000000002"/>
    <x v="2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x v="15"/>
    <n v="10035"/>
    <x v="3"/>
    <s v="OFF-AR-10003759"/>
    <x v="1"/>
    <x v="6"/>
    <x v="846"/>
    <n v="16.38"/>
    <n v="9"/>
    <n v="0"/>
    <n v="7.3710000000000004"/>
    <n v="0.45000000000000007"/>
    <x v="0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x v="15"/>
    <n v="10035"/>
    <x v="3"/>
    <s v="OFF-EN-10003001"/>
    <x v="1"/>
    <x v="12"/>
    <x v="964"/>
    <n v="167.96"/>
    <n v="2"/>
    <n v="0"/>
    <n v="78.941199999999995"/>
    <n v="0.47"/>
    <x v="0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x v="15"/>
    <n v="10035"/>
    <x v="3"/>
    <s v="FUR-BO-10000780"/>
    <x v="0"/>
    <x v="0"/>
    <x v="1318"/>
    <n v="321.56799999999998"/>
    <n v="2"/>
    <n v="0.2"/>
    <n v="-16.078399999999998"/>
    <n v="-4.9999999999999996E-2"/>
    <x v="2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x v="15"/>
    <n v="10035"/>
    <x v="3"/>
    <s v="OFF-PA-10001972"/>
    <x v="1"/>
    <x v="10"/>
    <x v="1178"/>
    <n v="12.96"/>
    <n v="2"/>
    <n v="0"/>
    <n v="6.2207999999999997"/>
    <n v="0.47999999999999993"/>
    <x v="0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x v="9"/>
    <n v="19140"/>
    <x v="3"/>
    <s v="FUR-CH-10003535"/>
    <x v="0"/>
    <x v="1"/>
    <x v="1522"/>
    <n v="128.05799999999999"/>
    <n v="3"/>
    <n v="0.3"/>
    <n v="-23.7822"/>
    <n v="-0.18571428571428572"/>
    <x v="4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x v="3"/>
    <s v="FUR-CH-10003774"/>
    <x v="0"/>
    <x v="1"/>
    <x v="1194"/>
    <n v="63.686"/>
    <n v="1"/>
    <n v="0.3"/>
    <n v="-15.4666"/>
    <n v="-0.24285714285714285"/>
    <x v="4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x v="3"/>
    <s v="TEC-AC-10004571"/>
    <x v="2"/>
    <x v="11"/>
    <x v="409"/>
    <n v="239.976"/>
    <n v="3"/>
    <n v="0.2"/>
    <n v="65.993399999999994"/>
    <n v="0.27499999999999997"/>
    <x v="2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x v="3"/>
    <s v="FUR-TA-10004442"/>
    <x v="0"/>
    <x v="3"/>
    <x v="1654"/>
    <n v="344.22"/>
    <n v="2"/>
    <n v="0.4"/>
    <n v="-189.321"/>
    <n v="-0.54999999999999993"/>
    <x v="4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x v="3"/>
    <s v="OFF-PA-10002787"/>
    <x v="1"/>
    <x v="10"/>
    <x v="1276"/>
    <n v="15.552"/>
    <n v="3"/>
    <n v="0.2"/>
    <n v="5.4432"/>
    <n v="0.35000000000000003"/>
    <x v="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x v="3"/>
    <s v="FUR-FU-10004586"/>
    <x v="0"/>
    <x v="5"/>
    <x v="1482"/>
    <n v="21.248000000000001"/>
    <n v="4"/>
    <n v="0.2"/>
    <n v="7.4367999999999999"/>
    <n v="0.35"/>
    <x v="2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x v="3"/>
    <s v="OFF-PA-10002606"/>
    <x v="1"/>
    <x v="10"/>
    <x v="1601"/>
    <n v="8.4480000000000004"/>
    <n v="2"/>
    <n v="0.2"/>
    <n v="2.64"/>
    <n v="0.3125"/>
    <x v="2"/>
  </r>
  <r>
    <n v="4478"/>
    <s v="CA-2017-130211"/>
    <d v="2017-10-22T00:00:00"/>
    <d v="2017-10-22T00:00:00"/>
    <s v="Same Day"/>
    <s v="BD-11620"/>
    <s v="Brian DeCherney"/>
    <s v="Consumer"/>
    <s v="United States"/>
    <s v="Lawton"/>
    <x v="26"/>
    <n v="73505"/>
    <x v="2"/>
    <s v="OFF-ST-10000129"/>
    <x v="1"/>
    <x v="4"/>
    <x v="1655"/>
    <n v="333.09"/>
    <n v="3"/>
    <n v="0"/>
    <n v="23.316299999999998"/>
    <n v="7.0000000000000007E-2"/>
    <x v="0"/>
  </r>
  <r>
    <n v="4479"/>
    <s v="CA-2017-130211"/>
    <d v="2017-10-22T00:00:00"/>
    <d v="2017-10-22T00:00:00"/>
    <s v="Same Day"/>
    <s v="BD-11620"/>
    <s v="Brian DeCherney"/>
    <s v="Consumer"/>
    <s v="United States"/>
    <s v="Lawton"/>
    <x v="26"/>
    <n v="73505"/>
    <x v="2"/>
    <s v="FUR-TA-10003748"/>
    <x v="0"/>
    <x v="3"/>
    <x v="210"/>
    <n v="248.98"/>
    <n v="2"/>
    <n v="0"/>
    <n v="54.775599999999997"/>
    <n v="0.22"/>
    <x v="0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x v="15"/>
    <n v="10024"/>
    <x v="3"/>
    <s v="OFF-PA-10004948"/>
    <x v="1"/>
    <x v="10"/>
    <x v="1656"/>
    <n v="24.9"/>
    <n v="5"/>
    <n v="0"/>
    <n v="11.702999999999999"/>
    <n v="0.47000000000000003"/>
    <x v="0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FA-10001561"/>
    <x v="1"/>
    <x v="13"/>
    <x v="839"/>
    <n v="15.26"/>
    <n v="7"/>
    <n v="0"/>
    <n v="5.0358000000000001"/>
    <n v="0.33"/>
    <x v="0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AP-10002998"/>
    <x v="1"/>
    <x v="9"/>
    <x v="1644"/>
    <n v="43.32"/>
    <n v="2"/>
    <n v="0"/>
    <n v="14.2956"/>
    <n v="0.33"/>
    <x v="0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BI-10003981"/>
    <x v="1"/>
    <x v="8"/>
    <x v="109"/>
    <n v="43.584000000000003"/>
    <n v="12"/>
    <n v="0.2"/>
    <n v="15.799200000000001"/>
    <n v="0.36249999999999999"/>
    <x v="2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PA-10001725"/>
    <x v="1"/>
    <x v="10"/>
    <x v="1657"/>
    <n v="116.28"/>
    <n v="3"/>
    <n v="0"/>
    <n v="56.977200000000003"/>
    <n v="0.49000000000000005"/>
    <x v="0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BI-10002071"/>
    <x v="1"/>
    <x v="8"/>
    <x v="699"/>
    <n v="9.2959999999999994"/>
    <n v="2"/>
    <n v="0.2"/>
    <n v="3.0211999999999999"/>
    <n v="0.32500000000000001"/>
    <x v="2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PA-10000477"/>
    <x v="1"/>
    <x v="10"/>
    <x v="1270"/>
    <n v="19.440000000000001"/>
    <n v="3"/>
    <n v="0"/>
    <n v="9.3312000000000008"/>
    <n v="0.48000000000000004"/>
    <x v="0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x v="1"/>
    <s v="OFF-PA-10004359"/>
    <x v="1"/>
    <x v="10"/>
    <x v="1068"/>
    <n v="314.55"/>
    <n v="3"/>
    <n v="0"/>
    <n v="150.98400000000001"/>
    <n v="0.48000000000000004"/>
    <x v="0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x v="5"/>
    <n v="77036"/>
    <x v="2"/>
    <s v="OFF-BI-10000962"/>
    <x v="1"/>
    <x v="8"/>
    <x v="1513"/>
    <n v="16.27"/>
    <n v="5"/>
    <n v="0.8"/>
    <n v="-25.218499999999999"/>
    <n v="-1.55"/>
    <x v="3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x v="5"/>
    <n v="77036"/>
    <x v="2"/>
    <s v="OFF-SU-10003567"/>
    <x v="1"/>
    <x v="14"/>
    <x v="1498"/>
    <n v="69.12"/>
    <n v="9"/>
    <n v="0.2"/>
    <n v="-14.688000000000001"/>
    <n v="-0.21249999999999999"/>
    <x v="2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x v="5"/>
    <n v="77036"/>
    <x v="2"/>
    <s v="OFF-BI-10003708"/>
    <x v="1"/>
    <x v="8"/>
    <x v="978"/>
    <n v="4.47"/>
    <n v="3"/>
    <n v="0.8"/>
    <n v="-7.8224999999999998"/>
    <n v="-1.75"/>
    <x v="3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x v="1"/>
    <n v="90032"/>
    <x v="1"/>
    <s v="FUR-TA-10001095"/>
    <x v="0"/>
    <x v="3"/>
    <x v="616"/>
    <n v="418.29599999999999"/>
    <n v="3"/>
    <n v="0.2"/>
    <n v="5.2286999999999999"/>
    <n v="1.2500000000000001E-2"/>
    <x v="2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x v="24"/>
    <n v="43229"/>
    <x v="3"/>
    <s v="TEC-CO-10001571"/>
    <x v="2"/>
    <x v="16"/>
    <x v="1563"/>
    <n v="659.98800000000006"/>
    <n v="2"/>
    <n v="0.4"/>
    <n v="109.998"/>
    <n v="0.16666666666666666"/>
    <x v="4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x v="24"/>
    <n v="43229"/>
    <x v="3"/>
    <s v="FUR-FU-10000221"/>
    <x v="0"/>
    <x v="5"/>
    <x v="534"/>
    <n v="8.1280000000000001"/>
    <n v="2"/>
    <n v="0.2"/>
    <n v="1.4224000000000001"/>
    <n v="0.17500000000000002"/>
    <x v="2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x v="24"/>
    <n v="43229"/>
    <x v="3"/>
    <s v="OFF-PA-10001972"/>
    <x v="1"/>
    <x v="10"/>
    <x v="1178"/>
    <n v="36.287999999999997"/>
    <n v="7"/>
    <n v="0.2"/>
    <n v="12.700799999999999"/>
    <n v="0.35000000000000003"/>
    <x v="2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x v="24"/>
    <n v="43229"/>
    <x v="3"/>
    <s v="FUR-CH-10000015"/>
    <x v="0"/>
    <x v="1"/>
    <x v="378"/>
    <n v="909.72"/>
    <n v="6"/>
    <n v="0.3"/>
    <n v="-51.984000000000002"/>
    <n v="-5.7142857142857141E-2"/>
    <x v="4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x v="1"/>
    <n v="90032"/>
    <x v="1"/>
    <s v="FUR-BO-10004015"/>
    <x v="0"/>
    <x v="0"/>
    <x v="574"/>
    <n v="917.92349999999999"/>
    <n v="9"/>
    <n v="0.15"/>
    <n v="75.593699999999998"/>
    <n v="8.2352941176470587E-2"/>
    <x v="2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x v="1"/>
    <n v="90032"/>
    <x v="1"/>
    <s v="OFF-PA-10002036"/>
    <x v="1"/>
    <x v="10"/>
    <x v="329"/>
    <n v="38.880000000000003"/>
    <n v="6"/>
    <n v="0"/>
    <n v="19.051200000000001"/>
    <n v="0.49"/>
    <x v="0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x v="9"/>
    <n v="19140"/>
    <x v="3"/>
    <s v="OFF-BI-10003650"/>
    <x v="1"/>
    <x v="8"/>
    <x v="115"/>
    <n v="631.17600000000004"/>
    <n v="4"/>
    <n v="0.7"/>
    <n v="-462.86239999999998"/>
    <n v="-0.73333333333333328"/>
    <x v="3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x v="1"/>
    <n v="94110"/>
    <x v="1"/>
    <s v="OFF-PA-10003309"/>
    <x v="1"/>
    <x v="10"/>
    <x v="1152"/>
    <n v="12.96"/>
    <n v="2"/>
    <n v="0"/>
    <n v="6.2207999999999997"/>
    <n v="0.47999999999999993"/>
    <x v="0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x v="1"/>
    <n v="93309"/>
    <x v="1"/>
    <s v="OFF-PA-10002787"/>
    <x v="1"/>
    <x v="10"/>
    <x v="1276"/>
    <n v="12.96"/>
    <n v="2"/>
    <n v="0"/>
    <n v="6.2207999999999997"/>
    <n v="0.47999999999999993"/>
    <x v="0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x v="1"/>
    <n v="93309"/>
    <x v="1"/>
    <s v="OFF-BI-10000174"/>
    <x v="1"/>
    <x v="8"/>
    <x v="1444"/>
    <n v="23.2"/>
    <n v="5"/>
    <n v="0.2"/>
    <n v="8.1199999999999992"/>
    <n v="0.35"/>
    <x v="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x v="5"/>
    <n v="77095"/>
    <x v="2"/>
    <s v="OFF-PA-10002005"/>
    <x v="1"/>
    <x v="10"/>
    <x v="510"/>
    <n v="25.92"/>
    <n v="5"/>
    <n v="0.2"/>
    <n v="9.0719999999999992"/>
    <n v="0.34999999999999992"/>
    <x v="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x v="5"/>
    <n v="77095"/>
    <x v="2"/>
    <s v="OFF-FA-10002815"/>
    <x v="1"/>
    <x v="13"/>
    <x v="128"/>
    <n v="21.312000000000001"/>
    <n v="6"/>
    <n v="0.2"/>
    <n v="7.1928000000000001"/>
    <n v="0.33749999999999997"/>
    <x v="2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x v="1"/>
    <s v="TEC-PH-10000213"/>
    <x v="2"/>
    <x v="7"/>
    <x v="1658"/>
    <n v="173.65600000000001"/>
    <n v="7"/>
    <n v="0.2"/>
    <n v="17.365600000000001"/>
    <n v="0.1"/>
    <x v="2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x v="1"/>
    <s v="OFF-AP-10000828"/>
    <x v="1"/>
    <x v="9"/>
    <x v="1096"/>
    <n v="361.96"/>
    <n v="2"/>
    <n v="0"/>
    <n v="101.3488"/>
    <n v="0.28000000000000003"/>
    <x v="0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x v="1"/>
    <s v="TEC-AC-10004708"/>
    <x v="2"/>
    <x v="11"/>
    <x v="341"/>
    <n v="62.85"/>
    <n v="3"/>
    <n v="0"/>
    <n v="13.198499999999999"/>
    <n v="0.21"/>
    <x v="0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x v="1"/>
    <s v="TEC-PH-10001530"/>
    <x v="2"/>
    <x v="7"/>
    <x v="638"/>
    <n v="818.37599999999998"/>
    <n v="3"/>
    <n v="0.2"/>
    <n v="51.148499999999999"/>
    <n v="6.25E-2"/>
    <x v="2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x v="1"/>
    <s v="OFF-ST-10002301"/>
    <x v="1"/>
    <x v="4"/>
    <x v="1499"/>
    <n v="20.34"/>
    <n v="1"/>
    <n v="0"/>
    <n v="0.2034"/>
    <n v="0.01"/>
    <x v="0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x v="1"/>
    <s v="FUR-FU-10002554"/>
    <x v="0"/>
    <x v="5"/>
    <x v="921"/>
    <n v="23.99"/>
    <n v="1"/>
    <n v="0"/>
    <n v="5.5176999999999996"/>
    <n v="0.23"/>
    <x v="0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x v="1"/>
    <n v="90036"/>
    <x v="1"/>
    <s v="FUR-TA-10001520"/>
    <x v="0"/>
    <x v="3"/>
    <x v="718"/>
    <n v="171.28800000000001"/>
    <n v="3"/>
    <n v="0.2"/>
    <n v="-6.4233000000000002"/>
    <n v="-3.7499999999999999E-2"/>
    <x v="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x v="25"/>
    <n v="65807"/>
    <x v="2"/>
    <s v="FUR-FU-10001085"/>
    <x v="0"/>
    <x v="5"/>
    <x v="1599"/>
    <n v="37.299999999999997"/>
    <n v="2"/>
    <n v="0"/>
    <n v="17.158000000000001"/>
    <n v="0.46000000000000008"/>
    <x v="0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x v="25"/>
    <n v="65807"/>
    <x v="2"/>
    <s v="OFF-BI-10001597"/>
    <x v="1"/>
    <x v="8"/>
    <x v="798"/>
    <n v="81.96"/>
    <n v="2"/>
    <n v="0"/>
    <n v="39.340800000000002"/>
    <n v="0.48000000000000004"/>
    <x v="0"/>
  </r>
  <r>
    <n v="4513"/>
    <s v="CA-2016-118969"/>
    <d v="2016-10-02T00:00:00"/>
    <d v="2016-10-03T00:00:00"/>
    <s v="First Class"/>
    <s v="LP-17095"/>
    <s v="Liz Preis"/>
    <s v="Consumer"/>
    <s v="United States"/>
    <s v="Phoenix"/>
    <x v="16"/>
    <n v="85023"/>
    <x v="1"/>
    <s v="OFF-BI-10002429"/>
    <x v="1"/>
    <x v="8"/>
    <x v="472"/>
    <n v="54.792000000000002"/>
    <n v="6"/>
    <n v="0.7"/>
    <n v="-40.180799999999998"/>
    <n v="-0.73333333333333328"/>
    <x v="3"/>
  </r>
  <r>
    <n v="4514"/>
    <s v="CA-2016-145240"/>
    <d v="2016-09-06T00:00:00"/>
    <d v="2016-09-08T00:00:00"/>
    <s v="First Class"/>
    <s v="BG-11740"/>
    <s v="Bruce Geld"/>
    <s v="Consumer"/>
    <s v="United States"/>
    <s v="Houston"/>
    <x v="5"/>
    <n v="77070"/>
    <x v="2"/>
    <s v="OFF-ST-10001590"/>
    <x v="1"/>
    <x v="4"/>
    <x v="147"/>
    <n v="10.784000000000001"/>
    <n v="1"/>
    <n v="0.2"/>
    <n v="0.80879999999999996"/>
    <n v="7.4999999999999997E-2"/>
    <x v="2"/>
  </r>
  <r>
    <n v="4515"/>
    <s v="CA-2016-120873"/>
    <d v="2016-10-27T00:00:00"/>
    <d v="2016-11-01T00:00:00"/>
    <s v="Second Class"/>
    <s v="BW-11200"/>
    <s v="Ben Wallace"/>
    <s v="Consumer"/>
    <s v="United States"/>
    <s v="Hampton"/>
    <x v="17"/>
    <n v="23666"/>
    <x v="0"/>
    <s v="FUR-CH-10000847"/>
    <x v="0"/>
    <x v="1"/>
    <x v="995"/>
    <n v="290.98"/>
    <n v="1"/>
    <n v="0"/>
    <n v="75.654799999999994"/>
    <n v="0.25999999999999995"/>
    <x v="0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x v="26"/>
    <n v="74133"/>
    <x v="2"/>
    <s v="OFF-AR-10003179"/>
    <x v="1"/>
    <x v="6"/>
    <x v="1574"/>
    <n v="36.44"/>
    <n v="4"/>
    <n v="0"/>
    <n v="12.0252"/>
    <n v="0.33"/>
    <x v="0"/>
  </r>
  <r>
    <n v="4517"/>
    <s v="US-2016-128678"/>
    <d v="2016-09-15T00:00:00"/>
    <d v="2016-09-20T00:00:00"/>
    <s v="Standard Class"/>
    <s v="RB-19570"/>
    <s v="Rob Beeghly"/>
    <s v="Consumer"/>
    <s v="United States"/>
    <s v="Seattle"/>
    <x v="4"/>
    <n v="98105"/>
    <x v="1"/>
    <s v="OFF-PA-10000807"/>
    <x v="1"/>
    <x v="10"/>
    <x v="1659"/>
    <n v="21.4"/>
    <n v="5"/>
    <n v="0"/>
    <n v="10.058"/>
    <n v="0.47000000000000003"/>
    <x v="0"/>
  </r>
  <r>
    <n v="4518"/>
    <s v="US-2016-128678"/>
    <d v="2016-09-15T00:00:00"/>
    <d v="2016-09-20T00:00:00"/>
    <s v="Standard Class"/>
    <s v="RB-19570"/>
    <s v="Rob Beeghly"/>
    <s v="Consumer"/>
    <s v="United States"/>
    <s v="Seattle"/>
    <x v="4"/>
    <n v="98105"/>
    <x v="1"/>
    <s v="OFF-BI-10002103"/>
    <x v="1"/>
    <x v="8"/>
    <x v="530"/>
    <n v="48.664000000000001"/>
    <n v="7"/>
    <n v="0.2"/>
    <n v="15.815799999999999"/>
    <n v="0.32499999999999996"/>
    <x v="2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x v="1"/>
    <n v="94109"/>
    <x v="1"/>
    <s v="OFF-AR-10004441"/>
    <x v="1"/>
    <x v="6"/>
    <x v="155"/>
    <n v="16.559999999999999"/>
    <n v="4"/>
    <n v="0"/>
    <n v="6.9551999999999996"/>
    <n v="0.42"/>
    <x v="0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x v="2"/>
    <n v="32216"/>
    <x v="0"/>
    <s v="OFF-ST-10003805"/>
    <x v="1"/>
    <x v="4"/>
    <x v="1660"/>
    <n v="1347.52"/>
    <n v="8"/>
    <n v="0.2"/>
    <n v="84.22"/>
    <n v="6.25E-2"/>
    <x v="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x v="14"/>
    <n v="47374"/>
    <x v="2"/>
    <s v="TEC-AC-10001284"/>
    <x v="2"/>
    <x v="11"/>
    <x v="1181"/>
    <n v="62.31"/>
    <n v="3"/>
    <n v="0"/>
    <n v="22.4316"/>
    <n v="0.36"/>
    <x v="0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x v="14"/>
    <n v="47374"/>
    <x v="2"/>
    <s v="FUR-FU-10000221"/>
    <x v="0"/>
    <x v="5"/>
    <x v="534"/>
    <n v="20.32"/>
    <n v="4"/>
    <n v="0"/>
    <n v="6.9088000000000003"/>
    <n v="0.34"/>
    <x v="0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x v="22"/>
    <n v="80027"/>
    <x v="1"/>
    <s v="OFF-FA-10001229"/>
    <x v="1"/>
    <x v="13"/>
    <x v="128"/>
    <n v="9.4320000000000004"/>
    <n v="3"/>
    <n v="0.2"/>
    <n v="3.0653999999999999"/>
    <n v="0.32499999999999996"/>
    <x v="2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x v="15"/>
    <n v="10024"/>
    <x v="3"/>
    <s v="OFF-LA-10001569"/>
    <x v="1"/>
    <x v="2"/>
    <x v="639"/>
    <n v="34.86"/>
    <n v="7"/>
    <n v="0"/>
    <n v="16.035599999999999"/>
    <n v="0.45999999999999996"/>
    <x v="0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x v="15"/>
    <n v="10024"/>
    <x v="3"/>
    <s v="FUR-FU-10004018"/>
    <x v="0"/>
    <x v="5"/>
    <x v="936"/>
    <n v="89.34"/>
    <n v="6"/>
    <n v="0"/>
    <n v="24.1218"/>
    <n v="0.27"/>
    <x v="0"/>
  </r>
  <r>
    <n v="4526"/>
    <s v="US-2017-105046"/>
    <d v="2017-07-17T00:00:00"/>
    <d v="2017-07-23T00:00:00"/>
    <s v="Standard Class"/>
    <s v="BE-11335"/>
    <s v="Bill Eplett"/>
    <s v="Home Office"/>
    <s v="United States"/>
    <s v="Rome"/>
    <x v="15"/>
    <n v="13440"/>
    <x v="3"/>
    <s v="TEC-PH-10004536"/>
    <x v="2"/>
    <x v="7"/>
    <x v="150"/>
    <n v="269.98"/>
    <n v="2"/>
    <n v="0"/>
    <n v="67.495000000000005"/>
    <n v="0.25"/>
    <x v="0"/>
  </r>
  <r>
    <n v="4527"/>
    <s v="US-2017-105046"/>
    <d v="2017-07-17T00:00:00"/>
    <d v="2017-07-23T00:00:00"/>
    <s v="Standard Class"/>
    <s v="BE-11335"/>
    <s v="Bill Eplett"/>
    <s v="Home Office"/>
    <s v="United States"/>
    <s v="Rome"/>
    <x v="15"/>
    <n v="13440"/>
    <x v="3"/>
    <s v="OFF-PA-10004353"/>
    <x v="1"/>
    <x v="10"/>
    <x v="1661"/>
    <n v="99.9"/>
    <n v="5"/>
    <n v="0"/>
    <n v="47.951999999999998"/>
    <n v="0.48"/>
    <x v="0"/>
  </r>
  <r>
    <n v="4528"/>
    <s v="US-2017-105046"/>
    <d v="2017-07-17T00:00:00"/>
    <d v="2017-07-23T00:00:00"/>
    <s v="Standard Class"/>
    <s v="BE-11335"/>
    <s v="Bill Eplett"/>
    <s v="Home Office"/>
    <s v="United States"/>
    <s v="Rome"/>
    <x v="15"/>
    <n v="13440"/>
    <x v="3"/>
    <s v="FUR-FU-10004848"/>
    <x v="0"/>
    <x v="5"/>
    <x v="1310"/>
    <n v="39.08"/>
    <n v="4"/>
    <n v="0"/>
    <n v="14.4596"/>
    <n v="0.37"/>
    <x v="0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x v="24"/>
    <n v="43302"/>
    <x v="3"/>
    <s v="TEC-AC-10004864"/>
    <x v="2"/>
    <x v="11"/>
    <x v="1298"/>
    <n v="116.83199999999999"/>
    <n v="4"/>
    <n v="0.2"/>
    <n v="33.589199999999998"/>
    <n v="0.28749999999999998"/>
    <x v="2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x v="5"/>
    <n v="77041"/>
    <x v="2"/>
    <s v="OFF-BI-10002393"/>
    <x v="1"/>
    <x v="8"/>
    <x v="1197"/>
    <n v="2.2959999999999998"/>
    <n v="2"/>
    <n v="0.8"/>
    <n v="-3.9032"/>
    <n v="-1.7000000000000002"/>
    <x v="3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x v="15"/>
    <n v="10009"/>
    <x v="3"/>
    <s v="FUR-CH-10002335"/>
    <x v="0"/>
    <x v="1"/>
    <x v="629"/>
    <n v="408.00599999999997"/>
    <n v="2"/>
    <n v="0.1"/>
    <n v="72.534400000000005"/>
    <n v="0.17777777777777781"/>
    <x v="2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x v="15"/>
    <n v="10009"/>
    <x v="3"/>
    <s v="OFF-ST-10001590"/>
    <x v="1"/>
    <x v="4"/>
    <x v="147"/>
    <n v="40.44"/>
    <n v="3"/>
    <n v="0"/>
    <n v="10.5144"/>
    <n v="0.26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x v="1"/>
    <n v="95336"/>
    <x v="1"/>
    <s v="FUR-CH-10002774"/>
    <x v="0"/>
    <x v="1"/>
    <x v="23"/>
    <n v="122.352"/>
    <n v="3"/>
    <n v="0.2"/>
    <n v="13.7646"/>
    <n v="0.11249999999999999"/>
    <x v="2"/>
  </r>
  <r>
    <n v="4534"/>
    <s v="CA-2014-140403"/>
    <d v="2014-10-10T00:00:00"/>
    <d v="2014-10-10T00:00:00"/>
    <s v="Same Day"/>
    <s v="TN-21040"/>
    <s v="Tanja Norvell"/>
    <s v="Home Office"/>
    <s v="United States"/>
    <s v="Manteca"/>
    <x v="1"/>
    <n v="95336"/>
    <x v="1"/>
    <s v="OFF-EN-10001219"/>
    <x v="1"/>
    <x v="12"/>
    <x v="588"/>
    <n v="15.28"/>
    <n v="2"/>
    <n v="0"/>
    <n v="7.4871999999999996"/>
    <n v="0.49"/>
    <x v="0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x v="1"/>
    <n v="90004"/>
    <x v="1"/>
    <s v="OFF-PA-10001947"/>
    <x v="1"/>
    <x v="10"/>
    <x v="358"/>
    <n v="11.96"/>
    <n v="2"/>
    <n v="0"/>
    <n v="5.8604000000000003"/>
    <n v="0.49"/>
    <x v="0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x v="4"/>
    <n v="98115"/>
    <x v="1"/>
    <s v="FUR-FU-10003142"/>
    <x v="0"/>
    <x v="5"/>
    <x v="1210"/>
    <n v="15.84"/>
    <n v="3"/>
    <n v="0"/>
    <n v="4.9104000000000001"/>
    <n v="0.31"/>
    <x v="0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x v="4"/>
    <n v="98115"/>
    <x v="1"/>
    <s v="OFF-BI-10001543"/>
    <x v="1"/>
    <x v="8"/>
    <x v="380"/>
    <n v="86.376000000000005"/>
    <n v="3"/>
    <n v="0.2"/>
    <n v="30.2316"/>
    <n v="0.35"/>
    <x v="2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x v="4"/>
    <n v="98115"/>
    <x v="1"/>
    <s v="OFF-AR-10003560"/>
    <x v="1"/>
    <x v="6"/>
    <x v="487"/>
    <n v="18.239999999999998"/>
    <n v="3"/>
    <n v="0"/>
    <n v="6.2016"/>
    <n v="0.34"/>
    <x v="0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x v="4"/>
    <n v="98115"/>
    <x v="1"/>
    <s v="OFF-AR-10004757"/>
    <x v="1"/>
    <x v="6"/>
    <x v="346"/>
    <n v="13.12"/>
    <n v="4"/>
    <n v="0"/>
    <n v="4.3296000000000001"/>
    <n v="0.33"/>
    <x v="0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x v="34"/>
    <n v="2908"/>
    <x v="3"/>
    <s v="TEC-PH-10003800"/>
    <x v="2"/>
    <x v="7"/>
    <x v="509"/>
    <n v="105.98"/>
    <n v="2"/>
    <n v="0"/>
    <n v="1.0598000000000001"/>
    <n v="0.01"/>
    <x v="0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x v="34"/>
    <n v="2908"/>
    <x v="3"/>
    <s v="FUR-TA-10004152"/>
    <x v="0"/>
    <x v="3"/>
    <x v="1516"/>
    <n v="493.92"/>
    <n v="7"/>
    <n v="0.3"/>
    <n v="-28.224"/>
    <n v="-5.7142857142857141E-2"/>
    <x v="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x v="10"/>
    <n v="60653"/>
    <x v="2"/>
    <s v="OFF-BI-10000756"/>
    <x v="1"/>
    <x v="8"/>
    <x v="15"/>
    <n v="5.9359999999999999"/>
    <n v="7"/>
    <n v="0.8"/>
    <n v="-8.9039999999999999"/>
    <n v="-1.5"/>
    <x v="3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x v="26"/>
    <n v="73120"/>
    <x v="2"/>
    <s v="OFF-EN-10004206"/>
    <x v="1"/>
    <x v="12"/>
    <x v="1662"/>
    <n v="325.86"/>
    <n v="2"/>
    <n v="0"/>
    <n v="149.8956"/>
    <n v="0.45999999999999996"/>
    <x v="0"/>
  </r>
  <r>
    <n v="4544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FUR-CH-10004477"/>
    <x v="0"/>
    <x v="1"/>
    <x v="213"/>
    <n v="383.60700000000003"/>
    <n v="9"/>
    <n v="0.3"/>
    <n v="-5.4801000000000002"/>
    <n v="-1.4285714285714285E-2"/>
    <x v="4"/>
  </r>
  <r>
    <n v="4545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TEC-PH-10003505"/>
    <x v="2"/>
    <x v="7"/>
    <x v="910"/>
    <n v="148.47999999999999"/>
    <n v="2"/>
    <n v="0.2"/>
    <n v="16.704000000000001"/>
    <n v="0.11250000000000002"/>
    <x v="2"/>
  </r>
  <r>
    <n v="4546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TEC-PH-10000526"/>
    <x v="2"/>
    <x v="7"/>
    <x v="1472"/>
    <n v="537.54399999999998"/>
    <n v="7"/>
    <n v="0.2"/>
    <n v="53.754399999999997"/>
    <n v="9.9999999999999992E-2"/>
    <x v="2"/>
  </r>
  <r>
    <n v="4547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OFF-BI-10003314"/>
    <x v="1"/>
    <x v="8"/>
    <x v="308"/>
    <n v="1.9279999999999999"/>
    <n v="2"/>
    <n v="0.8"/>
    <n v="-2.9883999999999999"/>
    <n v="-1.55"/>
    <x v="3"/>
  </r>
  <r>
    <n v="4548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OFF-AR-10003190"/>
    <x v="1"/>
    <x v="6"/>
    <x v="649"/>
    <n v="6.9119999999999999"/>
    <n v="3"/>
    <n v="0.2"/>
    <n v="0.69120000000000004"/>
    <n v="0.1"/>
    <x v="2"/>
  </r>
  <r>
    <n v="4549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FUR-FU-10001861"/>
    <x v="0"/>
    <x v="5"/>
    <x v="275"/>
    <n v="7.76"/>
    <n v="1"/>
    <n v="0.6"/>
    <n v="-2.1339999999999999"/>
    <n v="-0.27499999999999997"/>
    <x v="1"/>
  </r>
  <r>
    <n v="4550"/>
    <s v="CA-2015-126557"/>
    <d v="2015-07-12T00:00:00"/>
    <d v="2015-07-17T00:00:00"/>
    <s v="Second Class"/>
    <s v="RL-19615"/>
    <s v="Rob Lucas"/>
    <s v="Consumer"/>
    <s v="United States"/>
    <s v="Chicago"/>
    <x v="10"/>
    <n v="60610"/>
    <x v="2"/>
    <s v="TEC-PH-10003963"/>
    <x v="2"/>
    <x v="7"/>
    <x v="517"/>
    <n v="659.16800000000001"/>
    <n v="4"/>
    <n v="0.2"/>
    <n v="49.437600000000003"/>
    <n v="7.5000000000000011E-2"/>
    <x v="2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x v="29"/>
    <n v="6040"/>
    <x v="3"/>
    <s v="OFF-LA-10003388"/>
    <x v="1"/>
    <x v="2"/>
    <x v="1663"/>
    <n v="5.76"/>
    <n v="2"/>
    <n v="0"/>
    <n v="2.8224"/>
    <n v="0.49000000000000005"/>
    <x v="0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x v="1"/>
    <n v="90049"/>
    <x v="1"/>
    <s v="FUR-TA-10002855"/>
    <x v="0"/>
    <x v="3"/>
    <x v="1198"/>
    <n v="351.21600000000001"/>
    <n v="3"/>
    <n v="0.2"/>
    <n v="4.3902000000000001"/>
    <n v="1.2500000000000001E-2"/>
    <x v="2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x v="1"/>
    <n v="94122"/>
    <x v="1"/>
    <s v="FUR-CH-10004886"/>
    <x v="0"/>
    <x v="1"/>
    <x v="371"/>
    <n v="230.28"/>
    <n v="3"/>
    <n v="0.2"/>
    <n v="23.027999999999999"/>
    <n v="9.9999999999999992E-2"/>
    <x v="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x v="1"/>
    <n v="94122"/>
    <x v="1"/>
    <s v="OFF-PA-10003657"/>
    <x v="1"/>
    <x v="10"/>
    <x v="630"/>
    <n v="12.84"/>
    <n v="3"/>
    <n v="0"/>
    <n v="5.7779999999999996"/>
    <n v="0.44999999999999996"/>
    <x v="0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x v="6"/>
    <n v="54601"/>
    <x v="2"/>
    <s v="OFF-BI-10004738"/>
    <x v="1"/>
    <x v="8"/>
    <x v="92"/>
    <n v="56.82"/>
    <n v="3"/>
    <n v="0"/>
    <n v="28.41"/>
    <n v="0.5"/>
    <x v="0"/>
  </r>
  <r>
    <n v="4556"/>
    <s v="CA-2015-130218"/>
    <d v="2015-03-23T00:00:00"/>
    <d v="2015-03-26T00:00:00"/>
    <s v="First Class"/>
    <s v="SG-20470"/>
    <s v="Sheri Gordon"/>
    <s v="Consumer"/>
    <s v="United States"/>
    <s v="Florence"/>
    <x v="20"/>
    <n v="29501"/>
    <x v="0"/>
    <s v="OFF-FA-10003112"/>
    <x v="1"/>
    <x v="13"/>
    <x v="128"/>
    <n v="31.56"/>
    <n v="4"/>
    <n v="0"/>
    <n v="14.202"/>
    <n v="0.45"/>
    <x v="0"/>
  </r>
  <r>
    <n v="4557"/>
    <s v="CA-2015-130218"/>
    <d v="2015-03-23T00:00:00"/>
    <d v="2015-03-26T00:00:00"/>
    <s v="First Class"/>
    <s v="SG-20470"/>
    <s v="Sheri Gordon"/>
    <s v="Consumer"/>
    <s v="United States"/>
    <s v="Florence"/>
    <x v="20"/>
    <n v="29501"/>
    <x v="0"/>
    <s v="OFF-ST-10002486"/>
    <x v="1"/>
    <x v="4"/>
    <x v="700"/>
    <n v="27.92"/>
    <n v="4"/>
    <n v="0"/>
    <n v="0.55840000000000001"/>
    <n v="0.02"/>
    <x v="0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x v="16"/>
    <n v="85301"/>
    <x v="1"/>
    <s v="OFF-BI-10003984"/>
    <x v="1"/>
    <x v="8"/>
    <x v="697"/>
    <n v="8.5589999999999993"/>
    <n v="1"/>
    <n v="0.7"/>
    <n v="-6.5618999999999996"/>
    <n v="-0.76666666666666672"/>
    <x v="3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x v="5"/>
    <n v="79907"/>
    <x v="2"/>
    <s v="OFF-EN-10004773"/>
    <x v="1"/>
    <x v="12"/>
    <x v="153"/>
    <n v="49.567999999999998"/>
    <n v="2"/>
    <n v="0.2"/>
    <n v="17.968399999999999"/>
    <n v="0.36249999999999999"/>
    <x v="2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x v="5"/>
    <n v="78207"/>
    <x v="2"/>
    <s v="FUR-CH-10001146"/>
    <x v="0"/>
    <x v="1"/>
    <x v="64"/>
    <n v="127.869"/>
    <n v="3"/>
    <n v="0.3"/>
    <n v="-9.1334999999999997"/>
    <n v="-7.1428571428571425E-2"/>
    <x v="4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x v="1"/>
    <n v="90049"/>
    <x v="1"/>
    <s v="OFF-EN-10003296"/>
    <x v="1"/>
    <x v="12"/>
    <x v="232"/>
    <n v="271.44"/>
    <n v="3"/>
    <n v="0"/>
    <n v="122.148"/>
    <n v="0.45"/>
    <x v="0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x v="1"/>
    <n v="90049"/>
    <x v="1"/>
    <s v="TEC-PH-10000193"/>
    <x v="2"/>
    <x v="7"/>
    <x v="1664"/>
    <n v="110.352"/>
    <n v="3"/>
    <n v="0.2"/>
    <n v="8.2764000000000006"/>
    <n v="7.4999999999999997E-2"/>
    <x v="2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x v="1"/>
    <n v="90049"/>
    <x v="1"/>
    <s v="FUR-FU-10002111"/>
    <x v="0"/>
    <x v="5"/>
    <x v="1665"/>
    <n v="36.4"/>
    <n v="5"/>
    <n v="0"/>
    <n v="13.832000000000001"/>
    <n v="0.38000000000000006"/>
    <x v="0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x v="2"/>
    <n v="33023"/>
    <x v="0"/>
    <s v="FUR-CH-10003298"/>
    <x v="0"/>
    <x v="1"/>
    <x v="1576"/>
    <n v="419.13600000000002"/>
    <n v="4"/>
    <n v="0.2"/>
    <n v="-57.6312"/>
    <n v="-0.13749999999999998"/>
    <x v="2"/>
  </r>
  <r>
    <n v="4565"/>
    <s v="CA-2014-101175"/>
    <d v="2014-12-09T00:00:00"/>
    <d v="2014-12-14T00:00:00"/>
    <s v="Standard Class"/>
    <s v="DM-12955"/>
    <s v="Dario Medina"/>
    <s v="Corporate"/>
    <s v="United States"/>
    <s v="Mesa"/>
    <x v="16"/>
    <n v="85204"/>
    <x v="1"/>
    <s v="OFF-ST-10004950"/>
    <x v="1"/>
    <x v="4"/>
    <x v="1009"/>
    <n v="100.70399999999999"/>
    <n v="6"/>
    <n v="0.2"/>
    <n v="-1.2587999999999999"/>
    <n v="-1.2500000000000001E-2"/>
    <x v="2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x v="3"/>
    <n v="28314"/>
    <x v="0"/>
    <s v="OFF-AP-10002350"/>
    <x v="1"/>
    <x v="9"/>
    <x v="550"/>
    <n v="45.216000000000001"/>
    <n v="3"/>
    <n v="0.2"/>
    <n v="4.5216000000000003"/>
    <n v="0.1"/>
    <x v="2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x v="3"/>
    <n v="28314"/>
    <x v="0"/>
    <s v="OFF-BI-10004233"/>
    <x v="1"/>
    <x v="8"/>
    <x v="1386"/>
    <n v="28.782"/>
    <n v="6"/>
    <n v="0.7"/>
    <n v="-21.1068"/>
    <n v="-0.73333333333333328"/>
    <x v="3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x v="3"/>
    <n v="28314"/>
    <x v="0"/>
    <s v="OFF-PA-10001892"/>
    <x v="1"/>
    <x v="10"/>
    <x v="823"/>
    <n v="24.448"/>
    <n v="4"/>
    <n v="0.2"/>
    <n v="8.8623999999999992"/>
    <n v="0.36249999999999993"/>
    <x v="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x v="5"/>
    <n v="77095"/>
    <x v="2"/>
    <s v="OFF-BI-10003291"/>
    <x v="1"/>
    <x v="8"/>
    <x v="44"/>
    <n v="10.476000000000001"/>
    <n v="6"/>
    <n v="0.8"/>
    <n v="-17.285399999999999"/>
    <n v="-1.6499999999999997"/>
    <x v="3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x v="1"/>
    <n v="95123"/>
    <x v="1"/>
    <s v="FUR-FU-10004017"/>
    <x v="0"/>
    <x v="5"/>
    <x v="1579"/>
    <n v="76.14"/>
    <n v="3"/>
    <n v="0"/>
    <n v="26.649000000000001"/>
    <n v="0.35000000000000003"/>
    <x v="0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x v="41"/>
    <n v="67212"/>
    <x v="2"/>
    <s v="OFF-AR-10002445"/>
    <x v="1"/>
    <x v="6"/>
    <x v="1646"/>
    <n v="21.24"/>
    <n v="3"/>
    <n v="0"/>
    <n v="8.0711999999999993"/>
    <n v="0.38"/>
    <x v="0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x v="41"/>
    <n v="67212"/>
    <x v="2"/>
    <s v="OFF-BI-10001718"/>
    <x v="1"/>
    <x v="8"/>
    <x v="1225"/>
    <n v="127.96"/>
    <n v="2"/>
    <n v="0"/>
    <n v="60.141199999999998"/>
    <n v="0.47000000000000003"/>
    <x v="0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x v="1"/>
    <n v="90036"/>
    <x v="1"/>
    <s v="TEC-CO-10004202"/>
    <x v="2"/>
    <x v="16"/>
    <x v="844"/>
    <n v="479.98399999999998"/>
    <n v="2"/>
    <n v="0.2"/>
    <n v="89.997"/>
    <n v="0.1875"/>
    <x v="2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x v="12"/>
    <n v="49201"/>
    <x v="2"/>
    <s v="TEC-PH-10002103"/>
    <x v="2"/>
    <x v="7"/>
    <x v="539"/>
    <n v="657.93"/>
    <n v="7"/>
    <n v="0"/>
    <n v="184.22040000000001"/>
    <n v="0.28000000000000003"/>
    <x v="0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x v="12"/>
    <n v="49201"/>
    <x v="2"/>
    <s v="FUR-FU-10003724"/>
    <x v="0"/>
    <x v="5"/>
    <x v="896"/>
    <n v="33.479999999999997"/>
    <n v="4"/>
    <n v="0"/>
    <n v="8.7048000000000005"/>
    <n v="0.26000000000000006"/>
    <x v="0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x v="12"/>
    <n v="49201"/>
    <x v="2"/>
    <s v="OFF-AR-10003732"/>
    <x v="1"/>
    <x v="6"/>
    <x v="324"/>
    <n v="13.9"/>
    <n v="5"/>
    <n v="0"/>
    <n v="3.6139999999999999"/>
    <n v="0.26"/>
    <x v="0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x v="12"/>
    <n v="49201"/>
    <x v="2"/>
    <s v="OFF-ST-10000885"/>
    <x v="1"/>
    <x v="4"/>
    <x v="1666"/>
    <n v="26.86"/>
    <n v="2"/>
    <n v="0"/>
    <n v="6.7149999999999999"/>
    <n v="0.25"/>
    <x v="0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x v="45"/>
    <n v="83501"/>
    <x v="1"/>
    <s v="OFF-BI-10004817"/>
    <x v="1"/>
    <x v="8"/>
    <x v="1208"/>
    <n v="9.5839999999999996"/>
    <n v="1"/>
    <n v="0.2"/>
    <n v="3.3544"/>
    <n v="0.35000000000000003"/>
    <x v="2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x v="17"/>
    <n v="23666"/>
    <x v="0"/>
    <s v="OFF-BI-10001670"/>
    <x v="1"/>
    <x v="8"/>
    <x v="443"/>
    <n v="113.1"/>
    <n v="3"/>
    <n v="0"/>
    <n v="56.55"/>
    <n v="0.5"/>
    <x v="0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x v="15"/>
    <n v="10035"/>
    <x v="3"/>
    <s v="OFF-PA-10002709"/>
    <x v="1"/>
    <x v="10"/>
    <x v="1667"/>
    <n v="65.78"/>
    <n v="11"/>
    <n v="0"/>
    <n v="32.232199999999999"/>
    <n v="0.49"/>
    <x v="0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x v="35"/>
    <n v="39401"/>
    <x v="0"/>
    <s v="TEC-AC-10004469"/>
    <x v="2"/>
    <x v="11"/>
    <x v="241"/>
    <n v="239.7"/>
    <n v="6"/>
    <n v="0"/>
    <n v="105.468"/>
    <n v="0.44000000000000006"/>
    <x v="0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x v="9"/>
    <n v="19140"/>
    <x v="3"/>
    <s v="FUR-FU-10003424"/>
    <x v="0"/>
    <x v="5"/>
    <x v="1668"/>
    <n v="25.632000000000001"/>
    <n v="3"/>
    <n v="0.2"/>
    <n v="3.8448000000000002"/>
    <n v="0.15"/>
    <x v="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x v="9"/>
    <n v="19140"/>
    <x v="3"/>
    <s v="OFF-LA-10003720"/>
    <x v="1"/>
    <x v="2"/>
    <x v="1636"/>
    <n v="23.616"/>
    <n v="8"/>
    <n v="0.2"/>
    <n v="7.9703999999999997"/>
    <n v="0.33749999999999997"/>
    <x v="2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x v="1"/>
    <n v="90045"/>
    <x v="1"/>
    <s v="OFF-AR-10000390"/>
    <x v="1"/>
    <x v="6"/>
    <x v="105"/>
    <n v="8.26"/>
    <n v="2"/>
    <n v="0"/>
    <n v="3.7995999999999999"/>
    <n v="0.46"/>
    <x v="0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x v="1"/>
    <s v="OFF-EN-10001335"/>
    <x v="1"/>
    <x v="12"/>
    <x v="467"/>
    <n v="76.58"/>
    <n v="7"/>
    <n v="0"/>
    <n v="38.29"/>
    <n v="0.5"/>
    <x v="0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x v="1"/>
    <s v="OFF-AR-10003469"/>
    <x v="1"/>
    <x v="6"/>
    <x v="1258"/>
    <n v="8.8000000000000007"/>
    <n v="5"/>
    <n v="0"/>
    <n v="4.2240000000000002"/>
    <n v="0.48"/>
    <x v="0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x v="1"/>
    <s v="OFF-BI-10003718"/>
    <x v="1"/>
    <x v="8"/>
    <x v="1669"/>
    <n v="590.35199999999998"/>
    <n v="6"/>
    <n v="0.2"/>
    <n v="206.6232"/>
    <n v="0.35000000000000003"/>
    <x v="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x v="1"/>
    <s v="OFF-FA-10004838"/>
    <x v="1"/>
    <x v="13"/>
    <x v="800"/>
    <n v="5.58"/>
    <n v="3"/>
    <n v="0"/>
    <n v="0.16739999999999999"/>
    <n v="0.03"/>
    <x v="0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x v="1"/>
    <s v="FUR-FU-10002508"/>
    <x v="0"/>
    <x v="5"/>
    <x v="1670"/>
    <n v="25.02"/>
    <n v="3"/>
    <n v="0"/>
    <n v="10.5084"/>
    <n v="0.42"/>
    <x v="0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x v="1"/>
    <s v="OFF-ST-10001511"/>
    <x v="1"/>
    <x v="4"/>
    <x v="556"/>
    <n v="452.55"/>
    <n v="7"/>
    <n v="0"/>
    <n v="22.627500000000001"/>
    <n v="0.05"/>
    <x v="0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x v="1"/>
    <s v="OFF-SU-10000952"/>
    <x v="1"/>
    <x v="14"/>
    <x v="1265"/>
    <n v="17.760000000000002"/>
    <n v="2"/>
    <n v="0"/>
    <n v="4.9728000000000003"/>
    <n v="0.27999999999999997"/>
    <x v="0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x v="1"/>
    <s v="TEC-PH-10002275"/>
    <x v="2"/>
    <x v="7"/>
    <x v="7"/>
    <n v="302.38400000000001"/>
    <n v="2"/>
    <n v="0.2"/>
    <n v="30.238399999999999"/>
    <n v="9.9999999999999992E-2"/>
    <x v="2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x v="1"/>
    <s v="FUR-CH-10003535"/>
    <x v="0"/>
    <x v="1"/>
    <x v="1522"/>
    <n v="146.352"/>
    <n v="3"/>
    <n v="0.2"/>
    <n v="-5.4882"/>
    <n v="-3.7499999999999999E-2"/>
    <x v="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x v="1"/>
    <s v="OFF-AP-10004052"/>
    <x v="1"/>
    <x v="9"/>
    <x v="1671"/>
    <n v="7.9"/>
    <n v="2"/>
    <n v="0"/>
    <n v="2.0539999999999998"/>
    <n v="0.25999999999999995"/>
    <x v="0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x v="1"/>
    <s v="FUR-TA-10003473"/>
    <x v="0"/>
    <x v="3"/>
    <x v="216"/>
    <n v="902.71199999999999"/>
    <n v="3"/>
    <n v="0.2"/>
    <n v="33.851700000000001"/>
    <n v="3.7499999999999999E-2"/>
    <x v="2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x v="1"/>
    <s v="OFF-AR-10001897"/>
    <x v="1"/>
    <x v="6"/>
    <x v="646"/>
    <n v="53.97"/>
    <n v="3"/>
    <n v="0"/>
    <n v="15.111599999999999"/>
    <n v="0.27999999999999997"/>
    <x v="0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x v="40"/>
    <n v="20016"/>
    <x v="3"/>
    <s v="OFF-AR-10000034"/>
    <x v="1"/>
    <x v="6"/>
    <x v="751"/>
    <n v="33.92"/>
    <n v="8"/>
    <n v="0"/>
    <n v="13.2288"/>
    <n v="0.38999999999999996"/>
    <x v="0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x v="6"/>
    <n v="53209"/>
    <x v="2"/>
    <s v="OFF-SU-10004115"/>
    <x v="1"/>
    <x v="14"/>
    <x v="515"/>
    <n v="21.81"/>
    <n v="3"/>
    <n v="0"/>
    <n v="5.8887"/>
    <n v="0.27"/>
    <x v="0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x v="6"/>
    <n v="53209"/>
    <x v="2"/>
    <s v="OFF-AP-10001947"/>
    <x v="1"/>
    <x v="9"/>
    <x v="1537"/>
    <n v="91.6"/>
    <n v="5"/>
    <n v="0"/>
    <n v="26.564"/>
    <n v="0.29000000000000004"/>
    <x v="0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x v="39"/>
    <n v="21215"/>
    <x v="3"/>
    <s v="FUR-CH-10004853"/>
    <x v="0"/>
    <x v="1"/>
    <x v="531"/>
    <n v="150.97999999999999"/>
    <n v="1"/>
    <n v="0"/>
    <n v="43.784199999999998"/>
    <n v="0.29000000000000004"/>
    <x v="0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x v="39"/>
    <n v="21215"/>
    <x v="3"/>
    <s v="OFF-EN-10000483"/>
    <x v="1"/>
    <x v="12"/>
    <x v="374"/>
    <n v="137.25"/>
    <n v="9"/>
    <n v="0"/>
    <n v="63.134999999999998"/>
    <n v="0.45999999999999996"/>
    <x v="0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x v="39"/>
    <n v="21215"/>
    <x v="3"/>
    <s v="OFF-FA-10001332"/>
    <x v="1"/>
    <x v="13"/>
    <x v="1570"/>
    <n v="11.52"/>
    <n v="4"/>
    <n v="0"/>
    <n v="5.4143999999999997"/>
    <n v="0.47"/>
    <x v="0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x v="3"/>
    <n v="28540"/>
    <x v="0"/>
    <s v="OFF-PA-10003790"/>
    <x v="1"/>
    <x v="10"/>
    <x v="1259"/>
    <n v="18.271999999999998"/>
    <n v="1"/>
    <n v="0.2"/>
    <n v="5.9383999999999997"/>
    <n v="0.32500000000000001"/>
    <x v="2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x v="3"/>
    <n v="28540"/>
    <x v="0"/>
    <s v="OFF-PA-10003134"/>
    <x v="1"/>
    <x v="10"/>
    <x v="1672"/>
    <n v="153.72800000000001"/>
    <n v="4"/>
    <n v="0.2"/>
    <n v="53.8048"/>
    <n v="0.35"/>
    <x v="2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x v="3"/>
    <n v="28540"/>
    <x v="0"/>
    <s v="OFF-EN-10004459"/>
    <x v="1"/>
    <x v="12"/>
    <x v="661"/>
    <n v="12.224"/>
    <n v="2"/>
    <n v="0.2"/>
    <n v="4.4311999999999996"/>
    <n v="0.36249999999999993"/>
    <x v="2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x v="3"/>
    <n v="28540"/>
    <x v="0"/>
    <s v="TEC-AC-10003628"/>
    <x v="2"/>
    <x v="11"/>
    <x v="247"/>
    <n v="167.94399999999999"/>
    <n v="7"/>
    <n v="0.2"/>
    <n v="50.383200000000002"/>
    <n v="0.30000000000000004"/>
    <x v="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x v="15"/>
    <n v="14609"/>
    <x v="3"/>
    <s v="TEC-PH-10004093"/>
    <x v="2"/>
    <x v="7"/>
    <x v="40"/>
    <n v="45.99"/>
    <n v="1"/>
    <n v="0"/>
    <n v="13.3371"/>
    <n v="0.28999999999999998"/>
    <x v="0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x v="15"/>
    <n v="14609"/>
    <x v="3"/>
    <s v="OFF-ST-10001490"/>
    <x v="1"/>
    <x v="4"/>
    <x v="518"/>
    <n v="535.41"/>
    <n v="3"/>
    <n v="0"/>
    <n v="160.62299999999999"/>
    <n v="0.3"/>
    <x v="0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x v="15"/>
    <n v="14609"/>
    <x v="3"/>
    <s v="OFF-BI-10000605"/>
    <x v="1"/>
    <x v="8"/>
    <x v="536"/>
    <n v="6.0960000000000001"/>
    <n v="2"/>
    <n v="0.2"/>
    <n v="2.0573999999999999"/>
    <n v="0.33749999999999997"/>
    <x v="2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x v="15"/>
    <n v="14609"/>
    <x v="3"/>
    <s v="OFF-PA-10004255"/>
    <x v="1"/>
    <x v="10"/>
    <x v="1315"/>
    <n v="45.36"/>
    <n v="7"/>
    <n v="0"/>
    <n v="21.7728"/>
    <n v="0.48"/>
    <x v="0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x v="1"/>
    <n v="92054"/>
    <x v="1"/>
    <s v="FUR-FU-10000023"/>
    <x v="0"/>
    <x v="5"/>
    <x v="325"/>
    <n v="47.12"/>
    <n v="8"/>
    <n v="0"/>
    <n v="20.732800000000001"/>
    <n v="0.44000000000000006"/>
    <x v="0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x v="35"/>
    <n v="39503"/>
    <x v="0"/>
    <s v="OFF-BI-10000285"/>
    <x v="1"/>
    <x v="8"/>
    <x v="461"/>
    <n v="31.36"/>
    <n v="4"/>
    <n v="0"/>
    <n v="15.68"/>
    <n v="0.5"/>
    <x v="0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x v="2"/>
    <n v="32216"/>
    <x v="0"/>
    <s v="OFF-AR-10000588"/>
    <x v="1"/>
    <x v="6"/>
    <x v="398"/>
    <n v="47.616"/>
    <n v="3"/>
    <n v="0.2"/>
    <n v="3.5712000000000002"/>
    <n v="7.4999999999999997E-2"/>
    <x v="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x v="2"/>
    <n v="32216"/>
    <x v="0"/>
    <s v="OFF-PA-10002250"/>
    <x v="1"/>
    <x v="10"/>
    <x v="706"/>
    <n v="23.48"/>
    <n v="5"/>
    <n v="0.2"/>
    <n v="8.218"/>
    <n v="0.35"/>
    <x v="2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x v="5"/>
    <n v="77070"/>
    <x v="2"/>
    <s v="OFF-AP-10002457"/>
    <x v="1"/>
    <x v="9"/>
    <x v="549"/>
    <n v="62.79"/>
    <n v="3"/>
    <n v="0.8"/>
    <n v="-166.39349999999999"/>
    <n v="-2.65"/>
    <x v="3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x v="5"/>
    <n v="77070"/>
    <x v="2"/>
    <s v="OFF-FA-10002763"/>
    <x v="1"/>
    <x v="13"/>
    <x v="1420"/>
    <n v="28.44"/>
    <n v="9"/>
    <n v="0.2"/>
    <n v="4.266"/>
    <n v="0.15"/>
    <x v="2"/>
  </r>
  <r>
    <n v="4617"/>
    <s v="CA-2015-159863"/>
    <d v="2015-09-04T00:00:00"/>
    <d v="2015-09-07T00:00:00"/>
    <s v="Second Class"/>
    <s v="DS-13180"/>
    <s v="David Smith"/>
    <s v="Corporate"/>
    <s v="United States"/>
    <s v="Houston"/>
    <x v="5"/>
    <n v="77095"/>
    <x v="2"/>
    <s v="TEC-AC-10000109"/>
    <x v="2"/>
    <x v="11"/>
    <x v="202"/>
    <n v="134.376"/>
    <n v="3"/>
    <n v="0.2"/>
    <n v="6.7187999999999999"/>
    <n v="4.9999999999999996E-2"/>
    <x v="2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x v="31"/>
    <n v="2149"/>
    <x v="3"/>
    <s v="TEC-PH-10002415"/>
    <x v="2"/>
    <x v="7"/>
    <x v="1526"/>
    <n v="589.9"/>
    <n v="2"/>
    <n v="0"/>
    <n v="147.47499999999999"/>
    <n v="0.25"/>
    <x v="0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x v="31"/>
    <n v="2149"/>
    <x v="3"/>
    <s v="FUR-CH-10000785"/>
    <x v="0"/>
    <x v="1"/>
    <x v="323"/>
    <n v="542.94000000000005"/>
    <n v="3"/>
    <n v="0"/>
    <n v="141.1644"/>
    <n v="0.25999999999999995"/>
    <x v="0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x v="1"/>
    <n v="90049"/>
    <x v="1"/>
    <s v="TEC-CO-10001449"/>
    <x v="2"/>
    <x v="16"/>
    <x v="306"/>
    <n v="2879.9520000000002"/>
    <n v="6"/>
    <n v="0.2"/>
    <n v="1007.9832"/>
    <n v="0.35"/>
    <x v="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x v="1"/>
    <n v="90049"/>
    <x v="1"/>
    <s v="OFF-BI-10001670"/>
    <x v="1"/>
    <x v="8"/>
    <x v="443"/>
    <n v="90.48"/>
    <n v="3"/>
    <n v="0.2"/>
    <n v="33.93"/>
    <n v="0.375"/>
    <x v="2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x v="13"/>
    <n v="19805"/>
    <x v="3"/>
    <s v="OFF-ST-10001328"/>
    <x v="1"/>
    <x v="4"/>
    <x v="178"/>
    <n v="77.55"/>
    <n v="5"/>
    <n v="0"/>
    <n v="21.713999999999999"/>
    <n v="0.27999999999999997"/>
    <x v="0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x v="18"/>
    <n v="38401"/>
    <x v="0"/>
    <s v="OFF-SU-10001225"/>
    <x v="1"/>
    <x v="14"/>
    <x v="327"/>
    <n v="8.8320000000000007"/>
    <n v="3"/>
    <n v="0.2"/>
    <n v="-1.9872000000000001"/>
    <n v="-0.22499999999999998"/>
    <x v="2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x v="18"/>
    <n v="38401"/>
    <x v="0"/>
    <s v="OFF-PA-10000357"/>
    <x v="1"/>
    <x v="10"/>
    <x v="1228"/>
    <n v="177.536"/>
    <n v="4"/>
    <n v="0.2"/>
    <n v="62.137599999999999"/>
    <n v="0.35"/>
    <x v="2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x v="18"/>
    <n v="38401"/>
    <x v="0"/>
    <s v="OFF-ST-10000046"/>
    <x v="1"/>
    <x v="4"/>
    <x v="764"/>
    <n v="258.48"/>
    <n v="2"/>
    <n v="0.2"/>
    <n v="-3.2309999999999999"/>
    <n v="-1.2499999999999999E-2"/>
    <x v="2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x v="18"/>
    <n v="38401"/>
    <x v="0"/>
    <s v="FUR-FU-10000023"/>
    <x v="0"/>
    <x v="5"/>
    <x v="325"/>
    <n v="14.135999999999999"/>
    <n v="3"/>
    <n v="0.2"/>
    <n v="4.2408000000000001"/>
    <n v="0.30000000000000004"/>
    <x v="2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x v="15"/>
    <n v="10011"/>
    <x v="3"/>
    <s v="OFF-ST-10003455"/>
    <x v="1"/>
    <x v="4"/>
    <x v="171"/>
    <n v="77.55"/>
    <n v="5"/>
    <n v="0"/>
    <n v="20.163"/>
    <n v="0.26"/>
    <x v="0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x v="15"/>
    <n v="10011"/>
    <x v="3"/>
    <s v="OFF-ST-10000876"/>
    <x v="1"/>
    <x v="4"/>
    <x v="254"/>
    <n v="24.88"/>
    <n v="2"/>
    <n v="0"/>
    <n v="6.9664000000000001"/>
    <n v="0.28000000000000003"/>
    <x v="0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x v="15"/>
    <n v="10011"/>
    <x v="3"/>
    <s v="OFF-AR-10003582"/>
    <x v="1"/>
    <x v="6"/>
    <x v="1460"/>
    <n v="140.75"/>
    <n v="5"/>
    <n v="0"/>
    <n v="39.409999999999997"/>
    <n v="0.27999999999999997"/>
    <x v="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x v="15"/>
    <n v="10011"/>
    <x v="3"/>
    <s v="OFF-ST-10004258"/>
    <x v="1"/>
    <x v="4"/>
    <x v="761"/>
    <n v="36.630000000000003"/>
    <n v="3"/>
    <n v="0"/>
    <n v="9.8901000000000003"/>
    <n v="0.27"/>
    <x v="0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x v="12"/>
    <n v="48858"/>
    <x v="2"/>
    <s v="FUR-FU-10000719"/>
    <x v="0"/>
    <x v="5"/>
    <x v="1673"/>
    <n v="17.14"/>
    <n v="2"/>
    <n v="0"/>
    <n v="6.1703999999999999"/>
    <n v="0.36"/>
    <x v="0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x v="1"/>
    <n v="94122"/>
    <x v="1"/>
    <s v="OFF-LA-10001297"/>
    <x v="1"/>
    <x v="2"/>
    <x v="488"/>
    <n v="51.75"/>
    <n v="5"/>
    <n v="0"/>
    <n v="24.84"/>
    <n v="0.48"/>
    <x v="0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x v="1"/>
    <n v="94122"/>
    <x v="1"/>
    <s v="FUR-FU-10000723"/>
    <x v="0"/>
    <x v="5"/>
    <x v="480"/>
    <n v="123.96"/>
    <n v="3"/>
    <n v="0"/>
    <n v="11.1564"/>
    <n v="0.09"/>
    <x v="0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x v="1"/>
    <n v="94122"/>
    <x v="1"/>
    <s v="FUR-BO-10003893"/>
    <x v="0"/>
    <x v="0"/>
    <x v="1674"/>
    <n v="586.39800000000002"/>
    <n v="6"/>
    <n v="0.15"/>
    <n v="34.494"/>
    <n v="5.8823529411764705E-2"/>
    <x v="2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x v="1"/>
    <n v="94122"/>
    <x v="1"/>
    <s v="OFF-ST-10000736"/>
    <x v="1"/>
    <x v="4"/>
    <x v="460"/>
    <n v="80.98"/>
    <n v="1"/>
    <n v="0"/>
    <n v="3.2391999999999999"/>
    <n v="3.9999999999999994E-2"/>
    <x v="0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x v="1"/>
    <n v="94122"/>
    <x v="1"/>
    <s v="OFF-ST-10000736"/>
    <x v="1"/>
    <x v="4"/>
    <x v="460"/>
    <n v="242.94"/>
    <n v="3"/>
    <n v="0"/>
    <n v="9.7175999999999991"/>
    <n v="3.9999999999999994E-2"/>
    <x v="0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x v="1"/>
    <n v="90045"/>
    <x v="1"/>
    <s v="OFF-AR-10003373"/>
    <x v="1"/>
    <x v="6"/>
    <x v="290"/>
    <n v="123.92"/>
    <n v="4"/>
    <n v="0"/>
    <n v="33.458399999999997"/>
    <n v="0.26999999999999996"/>
    <x v="0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x v="1"/>
    <n v="90045"/>
    <x v="1"/>
    <s v="OFF-AR-10000390"/>
    <x v="1"/>
    <x v="6"/>
    <x v="105"/>
    <n v="12.39"/>
    <n v="3"/>
    <n v="0"/>
    <n v="5.6993999999999998"/>
    <n v="0.45999999999999996"/>
    <x v="0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x v="1"/>
    <n v="90045"/>
    <x v="1"/>
    <s v="OFF-AR-10001725"/>
    <x v="1"/>
    <x v="6"/>
    <x v="1549"/>
    <n v="47.3"/>
    <n v="2"/>
    <n v="0"/>
    <n v="12.298"/>
    <n v="0.26"/>
    <x v="0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x v="17"/>
    <n v="23602"/>
    <x v="0"/>
    <s v="TEC-CO-10001943"/>
    <x v="2"/>
    <x v="16"/>
    <x v="1675"/>
    <n v="1599.92"/>
    <n v="8"/>
    <n v="0"/>
    <n v="751.9624"/>
    <n v="0.47"/>
    <x v="0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x v="17"/>
    <n v="23602"/>
    <x v="0"/>
    <s v="OFF-EN-10002312"/>
    <x v="1"/>
    <x v="12"/>
    <x v="1462"/>
    <n v="11.09"/>
    <n v="1"/>
    <n v="0"/>
    <n v="5.4340999999999999"/>
    <n v="0.49"/>
    <x v="0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x v="22"/>
    <n v="80525"/>
    <x v="1"/>
    <s v="OFF-BI-10000831"/>
    <x v="1"/>
    <x v="8"/>
    <x v="446"/>
    <n v="3.1680000000000001"/>
    <n v="4"/>
    <n v="0.7"/>
    <n v="-2.5344000000000002"/>
    <n v="-0.8"/>
    <x v="3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x v="22"/>
    <n v="80525"/>
    <x v="1"/>
    <s v="FUR-CH-10000749"/>
    <x v="0"/>
    <x v="1"/>
    <x v="1676"/>
    <n v="579.13599999999997"/>
    <n v="4"/>
    <n v="0.2"/>
    <n v="-28.956800000000001"/>
    <n v="-0.05"/>
    <x v="2"/>
  </r>
  <r>
    <n v="4644"/>
    <s v="CA-2015-147501"/>
    <d v="2015-08-02T00:00:00"/>
    <d v="2015-08-06T00:00:00"/>
    <s v="Standard Class"/>
    <s v="Co-12640"/>
    <s v="Corey-Lock"/>
    <s v="Consumer"/>
    <s v="United States"/>
    <s v="Seattle"/>
    <x v="4"/>
    <n v="98105"/>
    <x v="1"/>
    <s v="OFF-BI-10002003"/>
    <x v="1"/>
    <x v="8"/>
    <x v="1393"/>
    <n v="6.3680000000000003"/>
    <n v="2"/>
    <n v="0.2"/>
    <n v="2.1492"/>
    <n v="0.33749999999999997"/>
    <x v="2"/>
  </r>
  <r>
    <n v="4645"/>
    <s v="CA-2015-147501"/>
    <d v="2015-08-02T00:00:00"/>
    <d v="2015-08-06T00:00:00"/>
    <s v="Standard Class"/>
    <s v="Co-12640"/>
    <s v="Corey-Lock"/>
    <s v="Consumer"/>
    <s v="United States"/>
    <s v="Seattle"/>
    <x v="4"/>
    <n v="98105"/>
    <x v="1"/>
    <s v="TEC-MA-10001972"/>
    <x v="2"/>
    <x v="15"/>
    <x v="1478"/>
    <n v="558.4"/>
    <n v="2"/>
    <n v="0.2"/>
    <n v="41.88"/>
    <n v="7.5000000000000011E-2"/>
    <x v="2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x v="15"/>
    <n v="10011"/>
    <x v="3"/>
    <s v="FUR-CH-10000225"/>
    <x v="0"/>
    <x v="1"/>
    <x v="406"/>
    <n v="145.76400000000001"/>
    <n v="2"/>
    <n v="0.1"/>
    <n v="-8.0980000000000008"/>
    <n v="-5.5555555555555559E-2"/>
    <x v="2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x v="17"/>
    <n v="23223"/>
    <x v="0"/>
    <s v="OFF-PA-10001622"/>
    <x v="1"/>
    <x v="10"/>
    <x v="702"/>
    <n v="13.62"/>
    <n v="3"/>
    <n v="0"/>
    <n v="6.1289999999999996"/>
    <n v="0.45"/>
    <x v="0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x v="15"/>
    <n v="10009"/>
    <x v="3"/>
    <s v="FUR-CH-10004983"/>
    <x v="0"/>
    <x v="1"/>
    <x v="1569"/>
    <n v="434.64600000000002"/>
    <n v="3"/>
    <n v="0.1"/>
    <n v="62.782200000000003"/>
    <n v="0.14444444444444446"/>
    <x v="2"/>
  </r>
  <r>
    <n v="4649"/>
    <s v="CA-2017-129357"/>
    <d v="2017-05-14T00:00:00"/>
    <d v="2017-05-19T00:00:00"/>
    <s v="Standard Class"/>
    <s v="KB-16585"/>
    <s v="Ken Black"/>
    <s v="Corporate"/>
    <s v="United States"/>
    <s v="Seattle"/>
    <x v="4"/>
    <n v="98103"/>
    <x v="1"/>
    <s v="OFF-PA-10003228"/>
    <x v="1"/>
    <x v="10"/>
    <x v="1677"/>
    <n v="440.19"/>
    <n v="9"/>
    <n v="0"/>
    <n v="206.88929999999999"/>
    <n v="0.47"/>
    <x v="0"/>
  </r>
  <r>
    <n v="4650"/>
    <s v="CA-2017-129357"/>
    <d v="2017-05-14T00:00:00"/>
    <d v="2017-05-19T00:00:00"/>
    <s v="Standard Class"/>
    <s v="KB-16585"/>
    <s v="Ken Black"/>
    <s v="Corporate"/>
    <s v="United States"/>
    <s v="Seattle"/>
    <x v="4"/>
    <n v="98103"/>
    <x v="1"/>
    <s v="OFF-SU-10004498"/>
    <x v="1"/>
    <x v="14"/>
    <x v="505"/>
    <n v="64.400000000000006"/>
    <n v="5"/>
    <n v="0"/>
    <n v="1.9319999999999999"/>
    <n v="2.9999999999999995E-2"/>
    <x v="0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x v="1"/>
    <n v="94110"/>
    <x v="1"/>
    <s v="OFF-PA-10001878"/>
    <x v="1"/>
    <x v="10"/>
    <x v="1170"/>
    <n v="244.55"/>
    <n v="5"/>
    <n v="0"/>
    <n v="114.9385"/>
    <n v="0.47"/>
    <x v="0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x v="1"/>
    <n v="94110"/>
    <x v="1"/>
    <s v="OFF-PA-10002923"/>
    <x v="1"/>
    <x v="10"/>
    <x v="1426"/>
    <n v="195.76"/>
    <n v="4"/>
    <n v="0"/>
    <n v="97.88"/>
    <n v="0.5"/>
    <x v="0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x v="30"/>
    <n v="8861"/>
    <x v="3"/>
    <s v="OFF-PA-10001838"/>
    <x v="1"/>
    <x v="10"/>
    <x v="1008"/>
    <n v="11.76"/>
    <n v="2"/>
    <n v="0"/>
    <n v="5.7624000000000004"/>
    <n v="0.49000000000000005"/>
    <x v="0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x v="30"/>
    <n v="8861"/>
    <x v="3"/>
    <s v="OFF-ST-10003123"/>
    <x v="1"/>
    <x v="4"/>
    <x v="1277"/>
    <n v="166.45"/>
    <n v="5"/>
    <n v="0"/>
    <n v="39.948"/>
    <n v="0.24000000000000002"/>
    <x v="0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x v="1"/>
    <n v="94110"/>
    <x v="1"/>
    <s v="OFF-FA-10001332"/>
    <x v="1"/>
    <x v="13"/>
    <x v="1570"/>
    <n v="2.88"/>
    <n v="1"/>
    <n v="0"/>
    <n v="1.3535999999999999"/>
    <n v="0.47"/>
    <x v="0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x v="10"/>
    <n v="61032"/>
    <x v="2"/>
    <s v="OFF-ST-10003442"/>
    <x v="1"/>
    <x v="4"/>
    <x v="86"/>
    <n v="45.247999999999998"/>
    <n v="2"/>
    <n v="0.2"/>
    <n v="3.9592000000000001"/>
    <n v="8.7500000000000008E-2"/>
    <x v="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OFF-AR-10001468"/>
    <x v="1"/>
    <x v="6"/>
    <x v="725"/>
    <n v="59.904000000000003"/>
    <n v="2"/>
    <n v="0.2"/>
    <n v="14.2272"/>
    <n v="0.23749999999999999"/>
    <x v="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OFF-AP-10003266"/>
    <x v="1"/>
    <x v="9"/>
    <x v="667"/>
    <n v="23.696000000000002"/>
    <n v="2"/>
    <n v="0.2"/>
    <n v="6.5164"/>
    <n v="0.27499999999999997"/>
    <x v="2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OFF-PA-10002230"/>
    <x v="1"/>
    <x v="10"/>
    <x v="389"/>
    <n v="7.968"/>
    <n v="2"/>
    <n v="0.2"/>
    <n v="2.8883999999999999"/>
    <n v="0.36249999999999999"/>
    <x v="2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OFF-AP-10003622"/>
    <x v="1"/>
    <x v="9"/>
    <x v="190"/>
    <n v="18.2"/>
    <n v="7"/>
    <n v="0.2"/>
    <n v="2.0474999999999999"/>
    <n v="0.1125"/>
    <x v="2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TEC-AC-10001542"/>
    <x v="2"/>
    <x v="11"/>
    <x v="1678"/>
    <n v="27.552"/>
    <n v="3"/>
    <n v="0.2"/>
    <n v="-0.34439999999999998"/>
    <n v="-1.2499999999999999E-2"/>
    <x v="2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FUR-CH-10002965"/>
    <x v="0"/>
    <x v="1"/>
    <x v="229"/>
    <n v="844.11599999999999"/>
    <n v="6"/>
    <n v="0.3"/>
    <n v="-36.176400000000001"/>
    <n v="-4.2857142857142858E-2"/>
    <x v="4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x v="3"/>
    <s v="OFF-ST-10000563"/>
    <x v="1"/>
    <x v="4"/>
    <x v="903"/>
    <n v="76.751999999999995"/>
    <n v="3"/>
    <n v="0.2"/>
    <n v="-9.5939999999999994"/>
    <n v="-0.125"/>
    <x v="2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x v="2"/>
    <n v="32216"/>
    <x v="0"/>
    <s v="OFF-LA-10002787"/>
    <x v="1"/>
    <x v="2"/>
    <x v="547"/>
    <n v="3"/>
    <n v="1"/>
    <n v="0.2"/>
    <n v="1.05"/>
    <n v="0.35000000000000003"/>
    <x v="2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x v="2"/>
    <n v="33024"/>
    <x v="0"/>
    <s v="OFF-BI-10004022"/>
    <x v="1"/>
    <x v="8"/>
    <x v="755"/>
    <n v="7.5060000000000002"/>
    <n v="9"/>
    <n v="0.7"/>
    <n v="-6.0048000000000004"/>
    <n v="-0.8"/>
    <x v="3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x v="2"/>
    <n v="33024"/>
    <x v="0"/>
    <s v="OFF-LA-10001158"/>
    <x v="1"/>
    <x v="2"/>
    <x v="322"/>
    <n v="16.559999999999999"/>
    <n v="2"/>
    <n v="0.2"/>
    <n v="5.7960000000000003"/>
    <n v="0.35000000000000003"/>
    <x v="2"/>
  </r>
  <r>
    <n v="4667"/>
    <s v="CA-2016-116547"/>
    <d v="2016-01-10T00:00:00"/>
    <d v="2016-01-17T00:00:00"/>
    <s v="Standard Class"/>
    <s v="KB-16585"/>
    <s v="Ken Black"/>
    <s v="Corporate"/>
    <s v="United States"/>
    <s v="Seattle"/>
    <x v="4"/>
    <n v="98115"/>
    <x v="1"/>
    <s v="FUR-FU-10000076"/>
    <x v="0"/>
    <x v="5"/>
    <x v="884"/>
    <n v="79.92"/>
    <n v="4"/>
    <n v="0"/>
    <n v="34.365600000000001"/>
    <n v="0.43"/>
    <x v="0"/>
  </r>
  <r>
    <n v="4668"/>
    <s v="CA-2016-116547"/>
    <d v="2016-01-10T00:00:00"/>
    <d v="2016-01-17T00:00:00"/>
    <s v="Standard Class"/>
    <s v="KB-16585"/>
    <s v="Ken Black"/>
    <s v="Corporate"/>
    <s v="United States"/>
    <s v="Seattle"/>
    <x v="4"/>
    <n v="98115"/>
    <x v="1"/>
    <s v="TEC-AC-10002335"/>
    <x v="2"/>
    <x v="11"/>
    <x v="343"/>
    <n v="69.98"/>
    <n v="2"/>
    <n v="0"/>
    <n v="13.296200000000001"/>
    <n v="0.19"/>
    <x v="0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x v="5"/>
    <n v="76106"/>
    <x v="2"/>
    <s v="OFF-BI-10002827"/>
    <x v="1"/>
    <x v="8"/>
    <x v="554"/>
    <n v="11.06"/>
    <n v="10"/>
    <n v="0.8"/>
    <n v="-18.802"/>
    <n v="-1.7"/>
    <x v="3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x v="5"/>
    <n v="76106"/>
    <x v="2"/>
    <s v="FUR-BO-10001601"/>
    <x v="0"/>
    <x v="0"/>
    <x v="419"/>
    <n v="623.46479999999997"/>
    <n v="7"/>
    <n v="0.32"/>
    <n v="-119.1918"/>
    <n v="-0.19117647058823531"/>
    <x v="4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x v="5"/>
    <n v="76106"/>
    <x v="2"/>
    <s v="OFF-ST-10001932"/>
    <x v="1"/>
    <x v="4"/>
    <x v="1650"/>
    <n v="772.68"/>
    <n v="5"/>
    <n v="0.2"/>
    <n v="-57.951000000000001"/>
    <n v="-7.5000000000000011E-2"/>
    <x v="2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x v="12"/>
    <n v="48205"/>
    <x v="2"/>
    <s v="OFF-AP-10001005"/>
    <x v="1"/>
    <x v="9"/>
    <x v="1140"/>
    <n v="283.14"/>
    <n v="4"/>
    <n v="0.1"/>
    <n v="72.358000000000004"/>
    <n v="0.25555555555555559"/>
    <x v="2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x v="12"/>
    <n v="48205"/>
    <x v="2"/>
    <s v="TEC-PH-10004042"/>
    <x v="2"/>
    <x v="7"/>
    <x v="558"/>
    <n v="635.96"/>
    <n v="4"/>
    <n v="0"/>
    <n v="165.34960000000001"/>
    <n v="0.26"/>
    <x v="0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x v="12"/>
    <n v="48205"/>
    <x v="2"/>
    <s v="TEC-PH-10001079"/>
    <x v="2"/>
    <x v="7"/>
    <x v="1255"/>
    <n v="118.99"/>
    <n v="1"/>
    <n v="0"/>
    <n v="33.3172"/>
    <n v="0.28000000000000003"/>
    <x v="0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x v="12"/>
    <n v="48205"/>
    <x v="2"/>
    <s v="FUR-FU-10002918"/>
    <x v="0"/>
    <x v="5"/>
    <x v="269"/>
    <n v="272.94"/>
    <n v="3"/>
    <n v="0"/>
    <n v="30.023399999999999"/>
    <n v="0.11"/>
    <x v="0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x v="9"/>
    <n v="19120"/>
    <x v="3"/>
    <s v="FUR-FU-10003832"/>
    <x v="0"/>
    <x v="5"/>
    <x v="1429"/>
    <n v="15.007999999999999"/>
    <n v="2"/>
    <n v="0.2"/>
    <n v="1.5007999999999999"/>
    <n v="0.1"/>
    <x v="2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x v="1"/>
    <s v="OFF-BI-10001617"/>
    <x v="1"/>
    <x v="8"/>
    <x v="1324"/>
    <n v="33.088000000000001"/>
    <n v="4"/>
    <n v="0.2"/>
    <n v="11.167199999999999"/>
    <n v="0.33749999999999997"/>
    <x v="2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x v="1"/>
    <s v="OFF-ST-10000736"/>
    <x v="1"/>
    <x v="4"/>
    <x v="460"/>
    <n v="80.98"/>
    <n v="1"/>
    <n v="0"/>
    <n v="3.2391999999999999"/>
    <n v="3.9999999999999994E-2"/>
    <x v="0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x v="1"/>
    <s v="TEC-AC-10004877"/>
    <x v="2"/>
    <x v="11"/>
    <x v="1679"/>
    <n v="82.8"/>
    <n v="12"/>
    <n v="0"/>
    <n v="6.6239999999999997"/>
    <n v="0.08"/>
    <x v="0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x v="1"/>
    <s v="OFF-ST-10003221"/>
    <x v="1"/>
    <x v="4"/>
    <x v="683"/>
    <n v="21.36"/>
    <n v="2"/>
    <n v="0"/>
    <n v="5.7671999999999999"/>
    <n v="0.27"/>
    <x v="0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x v="1"/>
    <s v="OFF-BI-10003007"/>
    <x v="1"/>
    <x v="8"/>
    <x v="1551"/>
    <n v="62.048000000000002"/>
    <n v="2"/>
    <n v="0.2"/>
    <n v="20.165600000000001"/>
    <n v="0.32500000000000001"/>
    <x v="2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x v="15"/>
    <n v="13021"/>
    <x v="3"/>
    <s v="OFF-FA-10000936"/>
    <x v="1"/>
    <x v="13"/>
    <x v="1307"/>
    <n v="29.61"/>
    <n v="9"/>
    <n v="0"/>
    <n v="13.3245"/>
    <n v="0.45"/>
    <x v="0"/>
  </r>
  <r>
    <n v="4683"/>
    <s v="CA-2016-127698"/>
    <d v="2016-12-01T00:00:00"/>
    <d v="2016-12-01T00:00:00"/>
    <s v="Same Day"/>
    <s v="MV-18190"/>
    <s v="Mike Vittorini"/>
    <s v="Consumer"/>
    <s v="United States"/>
    <s v="Raleigh"/>
    <x v="3"/>
    <n v="27604"/>
    <x v="0"/>
    <s v="TEC-PH-10003811"/>
    <x v="2"/>
    <x v="7"/>
    <x v="1196"/>
    <n v="863.928"/>
    <n v="9"/>
    <n v="0.2"/>
    <n v="86.392799999999994"/>
    <n v="9.9999999999999992E-2"/>
    <x v="2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x v="9"/>
    <n v="19120"/>
    <x v="3"/>
    <s v="FUR-TA-10004152"/>
    <x v="0"/>
    <x v="3"/>
    <x v="1516"/>
    <n v="241.92"/>
    <n v="4"/>
    <n v="0.4"/>
    <n v="-56.448"/>
    <n v="-0.23333333333333334"/>
    <x v="4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x v="9"/>
    <n v="19120"/>
    <x v="3"/>
    <s v="FUR-BO-10002853"/>
    <x v="0"/>
    <x v="0"/>
    <x v="1622"/>
    <n v="163.88"/>
    <n v="4"/>
    <n v="0.5"/>
    <n v="-81.94"/>
    <n v="-0.5"/>
    <x v="1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x v="9"/>
    <n v="19120"/>
    <x v="3"/>
    <s v="OFF-BI-10002071"/>
    <x v="1"/>
    <x v="8"/>
    <x v="699"/>
    <n v="3.4860000000000002"/>
    <n v="2"/>
    <n v="0.7"/>
    <n v="-2.7888000000000002"/>
    <n v="-0.8"/>
    <x v="3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x v="9"/>
    <n v="19120"/>
    <x v="3"/>
    <s v="OFF-FA-10000053"/>
    <x v="1"/>
    <x v="13"/>
    <x v="962"/>
    <n v="10.584"/>
    <n v="7"/>
    <n v="0.2"/>
    <n v="-2.3814000000000002"/>
    <n v="-0.22500000000000003"/>
    <x v="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x v="14"/>
    <n v="47374"/>
    <x v="2"/>
    <s v="TEC-PH-10001305"/>
    <x v="2"/>
    <x v="7"/>
    <x v="1680"/>
    <n v="440.91"/>
    <n v="9"/>
    <n v="0"/>
    <n v="123.45480000000001"/>
    <n v="0.27999999999999997"/>
    <x v="0"/>
  </r>
  <r>
    <n v="4689"/>
    <s v="US-2017-154851"/>
    <d v="2017-03-30T00:00:00"/>
    <d v="2017-04-03T00:00:00"/>
    <s v="Standard Class"/>
    <s v="BP-11155"/>
    <s v="Becky Pak"/>
    <s v="Consumer"/>
    <s v="United States"/>
    <s v="Lancaster"/>
    <x v="9"/>
    <n v="17602"/>
    <x v="3"/>
    <s v="OFF-BI-10001525"/>
    <x v="1"/>
    <x v="8"/>
    <x v="31"/>
    <n v="5.7149999999999999"/>
    <n v="5"/>
    <n v="0.7"/>
    <n v="-4.7625000000000002"/>
    <n v="-0.83333333333333337"/>
    <x v="3"/>
  </r>
  <r>
    <n v="4690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x v="1"/>
    <s v="FUR-FU-10001876"/>
    <x v="0"/>
    <x v="5"/>
    <x v="1403"/>
    <n v="51.968000000000004"/>
    <n v="2"/>
    <n v="0.2"/>
    <n v="10.393599999999999"/>
    <n v="0.19999999999999998"/>
    <x v="2"/>
  </r>
  <r>
    <n v="4691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x v="1"/>
    <s v="TEC-AC-10003628"/>
    <x v="2"/>
    <x v="11"/>
    <x v="247"/>
    <n v="71.975999999999999"/>
    <n v="3"/>
    <n v="0.2"/>
    <n v="21.5928"/>
    <n v="0.3"/>
    <x v="2"/>
  </r>
  <r>
    <n v="4692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x v="1"/>
    <s v="FUR-CH-10004860"/>
    <x v="0"/>
    <x v="1"/>
    <x v="212"/>
    <n v="242.352"/>
    <n v="3"/>
    <n v="0.2"/>
    <n v="-42.4116"/>
    <n v="-0.17499999999999999"/>
    <x v="2"/>
  </r>
  <r>
    <n v="4693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x v="1"/>
    <s v="OFF-PA-10000357"/>
    <x v="1"/>
    <x v="10"/>
    <x v="1228"/>
    <n v="221.92"/>
    <n v="5"/>
    <n v="0.2"/>
    <n v="77.671999999999997"/>
    <n v="0.35000000000000003"/>
    <x v="2"/>
  </r>
  <r>
    <n v="4694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x v="1"/>
    <s v="OFF-PA-10003270"/>
    <x v="1"/>
    <x v="10"/>
    <x v="1424"/>
    <n v="8.4480000000000004"/>
    <n v="2"/>
    <n v="0.2"/>
    <n v="2.64"/>
    <n v="0.3125"/>
    <x v="2"/>
  </r>
  <r>
    <n v="4695"/>
    <s v="US-2015-138121"/>
    <d v="2015-12-17T00:00:00"/>
    <d v="2015-12-17T00:00:00"/>
    <s v="Same Day"/>
    <s v="JL-15835"/>
    <s v="John Lee"/>
    <s v="Consumer"/>
    <s v="United States"/>
    <s v="Detroit"/>
    <x v="12"/>
    <n v="48205"/>
    <x v="2"/>
    <s v="OFF-BI-10000320"/>
    <x v="1"/>
    <x v="8"/>
    <x v="776"/>
    <n v="29.52"/>
    <n v="4"/>
    <n v="0"/>
    <n v="14.4648"/>
    <n v="0.49"/>
    <x v="0"/>
  </r>
  <r>
    <n v="4696"/>
    <s v="US-2015-138121"/>
    <d v="2015-12-17T00:00:00"/>
    <d v="2015-12-17T00:00:00"/>
    <s v="Same Day"/>
    <s v="JL-15835"/>
    <s v="John Lee"/>
    <s v="Consumer"/>
    <s v="United States"/>
    <s v="Detroit"/>
    <x v="12"/>
    <n v="48205"/>
    <x v="2"/>
    <s v="FUR-CH-10003846"/>
    <x v="0"/>
    <x v="1"/>
    <x v="924"/>
    <n v="302.94"/>
    <n v="3"/>
    <n v="0"/>
    <n v="48.470399999999998"/>
    <n v="0.16"/>
    <x v="0"/>
  </r>
  <r>
    <n v="4697"/>
    <s v="US-2015-138121"/>
    <d v="2015-12-17T00:00:00"/>
    <d v="2015-12-17T00:00:00"/>
    <s v="Same Day"/>
    <s v="JL-15835"/>
    <s v="John Lee"/>
    <s v="Consumer"/>
    <s v="United States"/>
    <s v="Detroit"/>
    <x v="12"/>
    <n v="48205"/>
    <x v="2"/>
    <s v="FUR-CH-10004875"/>
    <x v="0"/>
    <x v="1"/>
    <x v="1445"/>
    <n v="142.36000000000001"/>
    <n v="2"/>
    <n v="0"/>
    <n v="38.437199999999997"/>
    <n v="0.26999999999999996"/>
    <x v="0"/>
  </r>
  <r>
    <n v="4698"/>
    <s v="US-2015-138121"/>
    <d v="2015-12-17T00:00:00"/>
    <d v="2015-12-17T00:00:00"/>
    <s v="Same Day"/>
    <s v="JL-15835"/>
    <s v="John Lee"/>
    <s v="Consumer"/>
    <s v="United States"/>
    <s v="Detroit"/>
    <x v="12"/>
    <n v="48205"/>
    <x v="2"/>
    <s v="FUR-CH-10003817"/>
    <x v="0"/>
    <x v="1"/>
    <x v="164"/>
    <n v="546.66"/>
    <n v="9"/>
    <n v="0"/>
    <n v="136.66499999999999"/>
    <n v="0.25"/>
    <x v="0"/>
  </r>
  <r>
    <n v="4699"/>
    <s v="US-2015-138121"/>
    <d v="2015-12-17T00:00:00"/>
    <d v="2015-12-17T00:00:00"/>
    <s v="Same Day"/>
    <s v="JL-15835"/>
    <s v="John Lee"/>
    <s v="Consumer"/>
    <s v="United States"/>
    <s v="Detroit"/>
    <x v="12"/>
    <n v="48205"/>
    <x v="2"/>
    <s v="FUR-FU-10002116"/>
    <x v="0"/>
    <x v="5"/>
    <x v="1440"/>
    <n v="212.13"/>
    <n v="3"/>
    <n v="0"/>
    <n v="14.8491"/>
    <n v="7.0000000000000007E-2"/>
    <x v="0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x v="5"/>
    <n v="78745"/>
    <x v="2"/>
    <s v="OFF-AR-10003481"/>
    <x v="1"/>
    <x v="6"/>
    <x v="1600"/>
    <n v="5.2480000000000002"/>
    <n v="2"/>
    <n v="0.2"/>
    <n v="0.59040000000000004"/>
    <n v="0.1125"/>
    <x v="2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x v="5"/>
    <n v="78745"/>
    <x v="2"/>
    <s v="OFF-ST-10004180"/>
    <x v="1"/>
    <x v="4"/>
    <x v="244"/>
    <n v="74.415999999999997"/>
    <n v="2"/>
    <n v="0.2"/>
    <n v="-14.8832"/>
    <n v="-0.2"/>
    <x v="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x v="5"/>
    <n v="78745"/>
    <x v="2"/>
    <s v="OFF-PA-10003657"/>
    <x v="1"/>
    <x v="10"/>
    <x v="630"/>
    <n v="6.8479999999999999"/>
    <n v="2"/>
    <n v="0.2"/>
    <n v="2.14"/>
    <n v="0.3125"/>
    <x v="2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x v="5"/>
    <n v="78745"/>
    <x v="2"/>
    <s v="FUR-FU-10001967"/>
    <x v="0"/>
    <x v="5"/>
    <x v="296"/>
    <n v="7.9960000000000004"/>
    <n v="1"/>
    <n v="0.6"/>
    <n v="-6.9965000000000002"/>
    <n v="-0.875"/>
    <x v="1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x v="5"/>
    <n v="77095"/>
    <x v="2"/>
    <s v="OFF-AP-10002082"/>
    <x v="1"/>
    <x v="9"/>
    <x v="1101"/>
    <n v="8.7119999999999997"/>
    <n v="2"/>
    <n v="0.8"/>
    <n v="-19.602"/>
    <n v="-2.25"/>
    <x v="3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x v="29"/>
    <n v="6708"/>
    <x v="3"/>
    <s v="OFF-SU-10000381"/>
    <x v="1"/>
    <x v="14"/>
    <x v="660"/>
    <n v="65.17"/>
    <n v="7"/>
    <n v="0"/>
    <n v="18.8993"/>
    <n v="0.28999999999999998"/>
    <x v="0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x v="29"/>
    <n v="6708"/>
    <x v="3"/>
    <s v="OFF-LA-10002475"/>
    <x v="1"/>
    <x v="2"/>
    <x v="149"/>
    <n v="14.62"/>
    <n v="2"/>
    <n v="0"/>
    <n v="6.8714000000000004"/>
    <n v="0.47000000000000003"/>
    <x v="0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x v="29"/>
    <n v="6708"/>
    <x v="3"/>
    <s v="FUR-FU-10003975"/>
    <x v="0"/>
    <x v="5"/>
    <x v="783"/>
    <n v="173.24"/>
    <n v="4"/>
    <n v="0"/>
    <n v="17.324000000000002"/>
    <n v="0.1"/>
    <x v="0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x v="1"/>
    <n v="90049"/>
    <x v="1"/>
    <s v="OFF-BI-10003091"/>
    <x v="1"/>
    <x v="8"/>
    <x v="1174"/>
    <n v="895.92"/>
    <n v="5"/>
    <n v="0.2"/>
    <n v="302.37299999999999"/>
    <n v="0.33750000000000002"/>
    <x v="2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x v="1"/>
    <n v="90049"/>
    <x v="1"/>
    <s v="OFF-ST-10002974"/>
    <x v="1"/>
    <x v="4"/>
    <x v="123"/>
    <n v="130.71"/>
    <n v="3"/>
    <n v="0"/>
    <n v="39.213000000000001"/>
    <n v="0.3"/>
    <x v="0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x v="1"/>
    <n v="90049"/>
    <x v="1"/>
    <s v="OFF-AR-10000255"/>
    <x v="1"/>
    <x v="6"/>
    <x v="807"/>
    <n v="11.68"/>
    <n v="2"/>
    <n v="0"/>
    <n v="3.0367999999999999"/>
    <n v="0.26"/>
    <x v="0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x v="1"/>
    <n v="90049"/>
    <x v="1"/>
    <s v="TEC-AC-10001284"/>
    <x v="2"/>
    <x v="11"/>
    <x v="1181"/>
    <n v="62.31"/>
    <n v="3"/>
    <n v="0"/>
    <n v="22.4316"/>
    <n v="0.36"/>
    <x v="0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x v="9"/>
    <n v="19120"/>
    <x v="3"/>
    <s v="OFF-BI-10003529"/>
    <x v="1"/>
    <x v="8"/>
    <x v="796"/>
    <n v="0.85199999999999998"/>
    <n v="1"/>
    <n v="0.7"/>
    <n v="-0.59640000000000004"/>
    <n v="-0.70000000000000007"/>
    <x v="3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x v="5"/>
    <n v="77340"/>
    <x v="2"/>
    <s v="OFF-PA-10000029"/>
    <x v="1"/>
    <x v="10"/>
    <x v="811"/>
    <n v="36.287999999999997"/>
    <n v="7"/>
    <n v="0.2"/>
    <n v="12.700799999999999"/>
    <n v="0.35000000000000003"/>
    <x v="2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x v="5"/>
    <n v="77340"/>
    <x v="2"/>
    <s v="FUR-FU-10002116"/>
    <x v="0"/>
    <x v="5"/>
    <x v="1440"/>
    <n v="56.567999999999998"/>
    <n v="2"/>
    <n v="0.6"/>
    <n v="-74.952600000000004"/>
    <n v="-1.3250000000000002"/>
    <x v="1"/>
  </r>
  <r>
    <n v="4715"/>
    <s v="CA-2017-121643"/>
    <d v="2017-05-18T00:00:00"/>
    <d v="2017-05-20T00:00:00"/>
    <s v="First Class"/>
    <s v="AB-10105"/>
    <s v="Adrian Barton"/>
    <s v="Consumer"/>
    <s v="United States"/>
    <s v="Portland"/>
    <x v="21"/>
    <n v="97206"/>
    <x v="1"/>
    <s v="TEC-PH-10002200"/>
    <x v="2"/>
    <x v="7"/>
    <x v="1480"/>
    <n v="344.70400000000001"/>
    <n v="2"/>
    <n v="0.2"/>
    <n v="38.779200000000003"/>
    <n v="0.1125"/>
    <x v="2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x v="22"/>
    <n v="80027"/>
    <x v="1"/>
    <s v="TEC-PH-10000441"/>
    <x v="2"/>
    <x v="7"/>
    <x v="1055"/>
    <n v="201.584"/>
    <n v="2"/>
    <n v="0.2"/>
    <n v="20.1584"/>
    <n v="0.1"/>
    <x v="2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x v="4"/>
    <n v="98115"/>
    <x v="1"/>
    <s v="FUR-TA-10002958"/>
    <x v="0"/>
    <x v="3"/>
    <x v="965"/>
    <n v="521.96"/>
    <n v="2"/>
    <n v="0"/>
    <n v="88.733199999999997"/>
    <n v="0.16999999999999998"/>
    <x v="0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x v="39"/>
    <n v="21215"/>
    <x v="3"/>
    <s v="OFF-AR-10001662"/>
    <x v="1"/>
    <x v="6"/>
    <x v="448"/>
    <n v="8.2200000000000006"/>
    <n v="3"/>
    <n v="0"/>
    <n v="2.2193999999999998"/>
    <n v="0.26999999999999996"/>
    <x v="0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x v="1"/>
    <n v="94109"/>
    <x v="1"/>
    <s v="OFF-PA-10004101"/>
    <x v="1"/>
    <x v="10"/>
    <x v="511"/>
    <n v="45.36"/>
    <n v="7"/>
    <n v="0"/>
    <n v="21.7728"/>
    <n v="0.48"/>
    <x v="0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x v="1"/>
    <n v="90004"/>
    <x v="1"/>
    <s v="OFF-ST-10002756"/>
    <x v="1"/>
    <x v="4"/>
    <x v="273"/>
    <n v="947.17"/>
    <n v="7"/>
    <n v="0"/>
    <n v="9.4717000000000002"/>
    <n v="0.01"/>
    <x v="0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x v="1"/>
    <n v="90004"/>
    <x v="1"/>
    <s v="OFF-PA-10000483"/>
    <x v="1"/>
    <x v="10"/>
    <x v="1681"/>
    <n v="61.96"/>
    <n v="2"/>
    <n v="0"/>
    <n v="27.882000000000001"/>
    <n v="0.45"/>
    <x v="0"/>
  </r>
  <r>
    <n v="4722"/>
    <s v="CA-2014-106229"/>
    <d v="2014-06-07T00:00:00"/>
    <d v="2014-06-11T00:00:00"/>
    <s v="Second Class"/>
    <s v="NR-18550"/>
    <s v="Nick Radford"/>
    <s v="Consumer"/>
    <s v="United States"/>
    <s v="Aurora"/>
    <x v="10"/>
    <n v="60505"/>
    <x v="2"/>
    <s v="FUR-TA-10002041"/>
    <x v="0"/>
    <x v="3"/>
    <x v="363"/>
    <n v="268.935"/>
    <n v="3"/>
    <n v="0.5"/>
    <n v="-209.76929999999999"/>
    <n v="-0.77999999999999992"/>
    <x v="1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x v="4"/>
    <n v="98103"/>
    <x v="1"/>
    <s v="OFF-AR-10001166"/>
    <x v="1"/>
    <x v="6"/>
    <x v="772"/>
    <n v="7.58"/>
    <n v="1"/>
    <n v="0"/>
    <n v="2.9561999999999999"/>
    <n v="0.39"/>
    <x v="0"/>
  </r>
  <r>
    <n v="4724"/>
    <s v="CA-2016-159653"/>
    <d v="2016-05-22T00:00:00"/>
    <d v="2016-05-22T00:00:00"/>
    <s v="Same Day"/>
    <s v="JF-15490"/>
    <s v="Jeremy Farry"/>
    <s v="Consumer"/>
    <s v="United States"/>
    <s v="Athens"/>
    <x v="32"/>
    <n v="30605"/>
    <x v="0"/>
    <s v="OFF-LA-10004345"/>
    <x v="1"/>
    <x v="2"/>
    <x v="522"/>
    <n v="14.73"/>
    <n v="3"/>
    <n v="0"/>
    <n v="7.2176999999999998"/>
    <n v="0.49"/>
    <x v="0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x v="2"/>
    <n v="32712"/>
    <x v="0"/>
    <s v="OFF-BI-10002852"/>
    <x v="1"/>
    <x v="8"/>
    <x v="91"/>
    <n v="9.8879999999999999"/>
    <n v="2"/>
    <n v="0.7"/>
    <n v="-6.9215999999999998"/>
    <n v="-0.7"/>
    <x v="3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x v="2"/>
    <n v="32712"/>
    <x v="0"/>
    <s v="OFF-AP-10001058"/>
    <x v="1"/>
    <x v="9"/>
    <x v="138"/>
    <n v="671.54399999999998"/>
    <n v="3"/>
    <n v="0.2"/>
    <n v="50.3658"/>
    <n v="7.4999999999999997E-2"/>
    <x v="2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x v="15"/>
    <n v="10009"/>
    <x v="3"/>
    <s v="OFF-ST-10003470"/>
    <x v="1"/>
    <x v="4"/>
    <x v="1348"/>
    <n v="1117.92"/>
    <n v="4"/>
    <n v="0"/>
    <n v="55.896000000000001"/>
    <n v="4.9999999999999996E-2"/>
    <x v="0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x v="15"/>
    <n v="10009"/>
    <x v="3"/>
    <s v="FUR-BO-10003159"/>
    <x v="0"/>
    <x v="0"/>
    <x v="1109"/>
    <n v="275.952"/>
    <n v="3"/>
    <n v="0.2"/>
    <n v="-37.943399999999997"/>
    <n v="-0.13749999999999998"/>
    <x v="2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x v="1"/>
    <n v="94110"/>
    <x v="1"/>
    <s v="OFF-BI-10003684"/>
    <x v="1"/>
    <x v="8"/>
    <x v="714"/>
    <n v="123.14400000000001"/>
    <n v="7"/>
    <n v="0.2"/>
    <n v="46.179000000000002"/>
    <n v="0.375"/>
    <x v="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x v="5"/>
    <n v="75217"/>
    <x v="2"/>
    <s v="TEC-AC-10000487"/>
    <x v="2"/>
    <x v="11"/>
    <x v="1682"/>
    <n v="15.576000000000001"/>
    <n v="3"/>
    <n v="0.2"/>
    <n v="3.3098999999999998"/>
    <n v="0.21249999999999999"/>
    <x v="2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x v="1"/>
    <n v="92105"/>
    <x v="1"/>
    <s v="OFF-PA-10001736"/>
    <x v="1"/>
    <x v="10"/>
    <x v="130"/>
    <n v="212.64"/>
    <n v="6"/>
    <n v="0"/>
    <n v="99.940799999999996"/>
    <n v="0.47000000000000003"/>
    <x v="0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x v="1"/>
    <n v="92105"/>
    <x v="1"/>
    <s v="OFF-PA-10001609"/>
    <x v="1"/>
    <x v="10"/>
    <x v="1116"/>
    <n v="9.8699999999999992"/>
    <n v="3"/>
    <n v="0"/>
    <n v="4.5401999999999996"/>
    <n v="0.46"/>
    <x v="0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x v="1"/>
    <n v="92105"/>
    <x v="1"/>
    <s v="TEC-AC-10003116"/>
    <x v="2"/>
    <x v="11"/>
    <x v="929"/>
    <n v="53.25"/>
    <n v="3"/>
    <n v="0"/>
    <n v="20.767499999999998"/>
    <n v="0.38999999999999996"/>
    <x v="0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x v="1"/>
    <n v="92105"/>
    <x v="1"/>
    <s v="FUR-FU-10004586"/>
    <x v="0"/>
    <x v="5"/>
    <x v="1482"/>
    <n v="19.920000000000002"/>
    <n v="3"/>
    <n v="0"/>
    <n v="9.5616000000000003"/>
    <n v="0.48"/>
    <x v="0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x v="15"/>
    <n v="10035"/>
    <x v="3"/>
    <s v="FUR-CH-10000454"/>
    <x v="0"/>
    <x v="1"/>
    <x v="1"/>
    <n v="658.74599999999998"/>
    <n v="3"/>
    <n v="0.1"/>
    <n v="146.38800000000001"/>
    <n v="0.22222222222222224"/>
    <x v="2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x v="43"/>
    <n v="4240"/>
    <x v="3"/>
    <s v="OFF-BI-10004970"/>
    <x v="1"/>
    <x v="8"/>
    <x v="917"/>
    <n v="8.26"/>
    <n v="2"/>
    <n v="0"/>
    <n v="3.8822000000000001"/>
    <n v="0.47000000000000003"/>
    <x v="0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x v="43"/>
    <n v="4240"/>
    <x v="3"/>
    <s v="OFF-BI-10002824"/>
    <x v="1"/>
    <x v="8"/>
    <x v="528"/>
    <n v="29.84"/>
    <n v="2"/>
    <n v="0"/>
    <n v="13.428000000000001"/>
    <n v="0.45"/>
    <x v="0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x v="43"/>
    <n v="4240"/>
    <x v="3"/>
    <s v="TEC-AC-10003657"/>
    <x v="2"/>
    <x v="11"/>
    <x v="152"/>
    <n v="67.98"/>
    <n v="2"/>
    <n v="0"/>
    <n v="14.9556"/>
    <n v="0.22"/>
    <x v="0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x v="1"/>
    <n v="90805"/>
    <x v="1"/>
    <s v="OFF-LA-10003510"/>
    <x v="1"/>
    <x v="2"/>
    <x v="580"/>
    <n v="61.06"/>
    <n v="2"/>
    <n v="0"/>
    <n v="28.087599999999998"/>
    <n v="0.45999999999999996"/>
    <x v="0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x v="1"/>
    <n v="90805"/>
    <x v="1"/>
    <s v="FUR-TA-10001676"/>
    <x v="0"/>
    <x v="3"/>
    <x v="966"/>
    <n v="35.543999999999997"/>
    <n v="1"/>
    <n v="0.2"/>
    <n v="-0.88859999999999995"/>
    <n v="-2.5000000000000001E-2"/>
    <x v="2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x v="4"/>
    <n v="98115"/>
    <x v="1"/>
    <s v="OFF-LA-10004853"/>
    <x v="1"/>
    <x v="2"/>
    <x v="690"/>
    <n v="9.9600000000000009"/>
    <n v="2"/>
    <n v="0"/>
    <n v="4.5815999999999999"/>
    <n v="0.45999999999999996"/>
    <x v="0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x v="4"/>
    <n v="98115"/>
    <x v="1"/>
    <s v="OFF-AR-10000315"/>
    <x v="1"/>
    <x v="6"/>
    <x v="1306"/>
    <n v="9.2100000000000009"/>
    <n v="3"/>
    <n v="0"/>
    <n v="2.3025000000000002"/>
    <n v="0.25"/>
    <x v="0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x v="4"/>
    <n v="98115"/>
    <x v="1"/>
    <s v="OFF-SU-10000381"/>
    <x v="1"/>
    <x v="14"/>
    <x v="660"/>
    <n v="27.93"/>
    <n v="3"/>
    <n v="0"/>
    <n v="8.0997000000000003"/>
    <n v="0.29000000000000004"/>
    <x v="0"/>
  </r>
  <r>
    <n v="4744"/>
    <s v="CA-2017-168123"/>
    <d v="2017-03-05T00:00:00"/>
    <d v="2017-03-05T00:00:00"/>
    <s v="Same Day"/>
    <s v="JD-16060"/>
    <s v="Julia Dunbar"/>
    <s v="Consumer"/>
    <s v="United States"/>
    <s v="Rochester"/>
    <x v="11"/>
    <n v="55901"/>
    <x v="2"/>
    <s v="OFF-FA-10002763"/>
    <x v="1"/>
    <x v="13"/>
    <x v="1420"/>
    <n v="7.9"/>
    <n v="2"/>
    <n v="0"/>
    <n v="2.528"/>
    <n v="0.32"/>
    <x v="0"/>
  </r>
  <r>
    <n v="4745"/>
    <s v="CA-2017-168123"/>
    <d v="2017-03-05T00:00:00"/>
    <d v="2017-03-05T00:00:00"/>
    <s v="Same Day"/>
    <s v="JD-16060"/>
    <s v="Julia Dunbar"/>
    <s v="Consumer"/>
    <s v="United States"/>
    <s v="Rochester"/>
    <x v="11"/>
    <n v="55901"/>
    <x v="2"/>
    <s v="OFF-ST-10000877"/>
    <x v="1"/>
    <x v="4"/>
    <x v="1113"/>
    <n v="221.16"/>
    <n v="4"/>
    <n v="0"/>
    <n v="57.501600000000003"/>
    <n v="0.26"/>
    <x v="0"/>
  </r>
  <r>
    <n v="4746"/>
    <s v="CA-2017-168123"/>
    <d v="2017-03-05T00:00:00"/>
    <d v="2017-03-05T00:00:00"/>
    <s v="Same Day"/>
    <s v="JD-16060"/>
    <s v="Julia Dunbar"/>
    <s v="Consumer"/>
    <s v="United States"/>
    <s v="Rochester"/>
    <x v="11"/>
    <n v="55901"/>
    <x v="2"/>
    <s v="OFF-BI-10001071"/>
    <x v="1"/>
    <x v="8"/>
    <x v="669"/>
    <n v="127.96"/>
    <n v="2"/>
    <n v="0"/>
    <n v="62.700400000000002"/>
    <n v="0.49000000000000005"/>
    <x v="0"/>
  </r>
  <r>
    <n v="4747"/>
    <s v="CA-2017-168123"/>
    <d v="2017-03-05T00:00:00"/>
    <d v="2017-03-05T00:00:00"/>
    <s v="Same Day"/>
    <s v="JD-16060"/>
    <s v="Julia Dunbar"/>
    <s v="Consumer"/>
    <s v="United States"/>
    <s v="Rochester"/>
    <x v="11"/>
    <n v="55901"/>
    <x v="2"/>
    <s v="OFF-BI-10001097"/>
    <x v="1"/>
    <x v="8"/>
    <x v="797"/>
    <n v="18.690000000000001"/>
    <n v="3"/>
    <n v="0"/>
    <n v="9.1580999999999992"/>
    <n v="0.48999999999999994"/>
    <x v="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x v="1"/>
    <n v="94110"/>
    <x v="1"/>
    <s v="OFF-SU-10004782"/>
    <x v="1"/>
    <x v="14"/>
    <x v="1557"/>
    <n v="25.35"/>
    <n v="3"/>
    <n v="0"/>
    <n v="7.6050000000000004"/>
    <n v="0.3"/>
    <x v="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x v="1"/>
    <n v="94110"/>
    <x v="1"/>
    <s v="FUR-FU-10000672"/>
    <x v="0"/>
    <x v="5"/>
    <x v="1517"/>
    <n v="35.28"/>
    <n v="3"/>
    <n v="0"/>
    <n v="11.995200000000001"/>
    <n v="0.34"/>
    <x v="0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x v="4"/>
    <n v="98103"/>
    <x v="1"/>
    <s v="OFF-PA-10002986"/>
    <x v="1"/>
    <x v="10"/>
    <x v="482"/>
    <n v="33.4"/>
    <n v="5"/>
    <n v="0"/>
    <n v="16.032"/>
    <n v="0.48000000000000004"/>
    <x v="0"/>
  </r>
  <r>
    <n v="4751"/>
    <s v="CA-2016-127649"/>
    <d v="2016-10-07T00:00:00"/>
    <d v="2016-10-09T00:00:00"/>
    <s v="First Class"/>
    <s v="DL-13495"/>
    <s v="Dionis Lloyd"/>
    <s v="Corporate"/>
    <s v="United States"/>
    <s v="Spokane"/>
    <x v="4"/>
    <n v="99207"/>
    <x v="1"/>
    <s v="TEC-MA-10001972"/>
    <x v="2"/>
    <x v="15"/>
    <x v="1478"/>
    <n v="837.6"/>
    <n v="3"/>
    <n v="0.2"/>
    <n v="62.82"/>
    <n v="7.4999999999999997E-2"/>
    <x v="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x v="18"/>
    <n v="37064"/>
    <x v="0"/>
    <s v="TEC-PH-10000169"/>
    <x v="2"/>
    <x v="7"/>
    <x v="1038"/>
    <n v="40.68"/>
    <n v="3"/>
    <n v="0.2"/>
    <n v="-9.1530000000000005"/>
    <n v="-0.22500000000000001"/>
    <x v="2"/>
  </r>
  <r>
    <n v="4753"/>
    <s v="CA-2017-103499"/>
    <d v="2017-11-20T00:00:00"/>
    <d v="2017-11-24T00:00:00"/>
    <s v="Standard Class"/>
    <s v="ES-14020"/>
    <s v="Erica Smith"/>
    <s v="Consumer"/>
    <s v="United States"/>
    <s v="Jackson"/>
    <x v="18"/>
    <n v="38301"/>
    <x v="0"/>
    <s v="FUR-CH-10001482"/>
    <x v="0"/>
    <x v="1"/>
    <x v="541"/>
    <n v="209.56800000000001"/>
    <n v="2"/>
    <n v="0.2"/>
    <n v="-23.5764"/>
    <n v="-0.11249999999999999"/>
    <x v="2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x v="5"/>
    <n v="78745"/>
    <x v="2"/>
    <s v="TEC-AC-10002018"/>
    <x v="2"/>
    <x v="11"/>
    <x v="1683"/>
    <n v="22.367999999999999"/>
    <n v="4"/>
    <n v="0.2"/>
    <n v="6.4307999999999996"/>
    <n v="0.28749999999999998"/>
    <x v="2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x v="2"/>
    <n v="33024"/>
    <x v="0"/>
    <s v="OFF-BI-10000301"/>
    <x v="1"/>
    <x v="8"/>
    <x v="625"/>
    <n v="3.8820000000000001"/>
    <n v="2"/>
    <n v="0.7"/>
    <n v="-2.5880000000000001"/>
    <n v="-0.66666666666666663"/>
    <x v="3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x v="2"/>
    <n v="33024"/>
    <x v="0"/>
    <s v="OFF-PA-10004381"/>
    <x v="1"/>
    <x v="10"/>
    <x v="1684"/>
    <n v="115.29600000000001"/>
    <n v="3"/>
    <n v="0.2"/>
    <n v="40.3536"/>
    <n v="0.35"/>
    <x v="2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x v="9"/>
    <n v="19143"/>
    <x v="3"/>
    <s v="OFF-BI-10004141"/>
    <x v="1"/>
    <x v="8"/>
    <x v="1296"/>
    <n v="1.9079999999999999"/>
    <n v="2"/>
    <n v="0.7"/>
    <n v="-1.5264"/>
    <n v="-0.8"/>
    <x v="3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x v="10"/>
    <n v="61832"/>
    <x v="2"/>
    <s v="OFF-BI-10001575"/>
    <x v="1"/>
    <x v="8"/>
    <x v="582"/>
    <n v="43.372"/>
    <n v="7"/>
    <n v="0.8"/>
    <n v="-69.395200000000003"/>
    <n v="-1.6"/>
    <x v="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x v="15"/>
    <n v="10009"/>
    <x v="3"/>
    <s v="TEC-PH-10000984"/>
    <x v="2"/>
    <x v="7"/>
    <x v="470"/>
    <n v="783.96"/>
    <n v="4"/>
    <n v="0"/>
    <n v="219.50880000000001"/>
    <n v="0.27999999999999997"/>
    <x v="0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x v="15"/>
    <n v="10009"/>
    <x v="3"/>
    <s v="OFF-BI-10000666"/>
    <x v="1"/>
    <x v="8"/>
    <x v="989"/>
    <n v="48.896000000000001"/>
    <n v="2"/>
    <n v="0.2"/>
    <n v="18.335999999999999"/>
    <n v="0.37499999999999994"/>
    <x v="2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x v="15"/>
    <n v="10009"/>
    <x v="3"/>
    <s v="OFF-BI-10003712"/>
    <x v="1"/>
    <x v="8"/>
    <x v="696"/>
    <n v="7.8559999999999999"/>
    <n v="2"/>
    <n v="0.2"/>
    <n v="2.8477999999999999"/>
    <n v="0.36249999999999999"/>
    <x v="2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x v="24"/>
    <n v="43229"/>
    <x v="3"/>
    <s v="OFF-LA-10003720"/>
    <x v="1"/>
    <x v="2"/>
    <x v="1636"/>
    <n v="5.9039999999999999"/>
    <n v="2"/>
    <n v="0.2"/>
    <n v="1.9925999999999999"/>
    <n v="0.33749999999999997"/>
    <x v="2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x v="24"/>
    <n v="43229"/>
    <x v="3"/>
    <s v="OFF-SU-10001664"/>
    <x v="1"/>
    <x v="14"/>
    <x v="1241"/>
    <n v="13.712"/>
    <n v="2"/>
    <n v="0.2"/>
    <n v="1.0284"/>
    <n v="7.4999999999999997E-2"/>
    <x v="2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x v="1"/>
    <n v="91911"/>
    <x v="1"/>
    <s v="OFF-EN-10001453"/>
    <x v="1"/>
    <x v="12"/>
    <x v="1685"/>
    <n v="182.94"/>
    <n v="3"/>
    <n v="0"/>
    <n v="85.981800000000007"/>
    <n v="0.47000000000000003"/>
    <x v="0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x v="1"/>
    <n v="94110"/>
    <x v="1"/>
    <s v="OFF-AR-10001860"/>
    <x v="1"/>
    <x v="6"/>
    <x v="916"/>
    <n v="27.76"/>
    <n v="4"/>
    <n v="0"/>
    <n v="9.9936000000000007"/>
    <n v="0.36"/>
    <x v="0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x v="15"/>
    <n v="10009"/>
    <x v="3"/>
    <s v="OFF-AR-10001044"/>
    <x v="1"/>
    <x v="6"/>
    <x v="1051"/>
    <n v="25.99"/>
    <n v="1"/>
    <n v="0"/>
    <n v="7.5370999999999997"/>
    <n v="0.28999999999999998"/>
    <x v="0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x v="5"/>
    <n v="78207"/>
    <x v="2"/>
    <s v="TEC-AC-10002473"/>
    <x v="2"/>
    <x v="11"/>
    <x v="720"/>
    <n v="113.52"/>
    <n v="5"/>
    <n v="0.2"/>
    <n v="29.798999999999999"/>
    <n v="0.26250000000000001"/>
    <x v="2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x v="5"/>
    <n v="78207"/>
    <x v="2"/>
    <s v="TEC-PH-10001809"/>
    <x v="2"/>
    <x v="7"/>
    <x v="1173"/>
    <n v="359.88"/>
    <n v="3"/>
    <n v="0.2"/>
    <n v="22.4925"/>
    <n v="6.25E-2"/>
    <x v="2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x v="3"/>
    <n v="28540"/>
    <x v="0"/>
    <s v="OFF-PA-10004733"/>
    <x v="1"/>
    <x v="10"/>
    <x v="1580"/>
    <n v="25.344000000000001"/>
    <n v="4"/>
    <n v="0.2"/>
    <n v="9.1872000000000007"/>
    <n v="0.36249999999999999"/>
    <x v="2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x v="1"/>
    <n v="94109"/>
    <x v="1"/>
    <s v="OFF-BI-10003355"/>
    <x v="1"/>
    <x v="8"/>
    <x v="591"/>
    <n v="11.952"/>
    <n v="3"/>
    <n v="0.2"/>
    <n v="4.1832000000000003"/>
    <n v="0.35000000000000003"/>
    <x v="2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x v="1"/>
    <n v="94109"/>
    <x v="1"/>
    <s v="OFF-SU-10001212"/>
    <x v="1"/>
    <x v="14"/>
    <x v="1686"/>
    <n v="6.24"/>
    <n v="3"/>
    <n v="0"/>
    <n v="1.8720000000000001"/>
    <n v="0.3"/>
    <x v="0"/>
  </r>
  <r>
    <n v="4772"/>
    <s v="US-2014-167262"/>
    <d v="2014-10-31T00:00:00"/>
    <d v="2014-11-03T00:00:00"/>
    <s v="Second Class"/>
    <s v="AC-10450"/>
    <s v="Amy Cox"/>
    <s v="Consumer"/>
    <s v="United States"/>
    <s v="Avondale"/>
    <x v="16"/>
    <n v="85323"/>
    <x v="1"/>
    <s v="TEC-PH-10000486"/>
    <x v="2"/>
    <x v="7"/>
    <x v="39"/>
    <n v="742.33600000000001"/>
    <n v="8"/>
    <n v="0.2"/>
    <n v="83.512799999999999"/>
    <n v="0.1125"/>
    <x v="2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x v="10"/>
    <n v="60610"/>
    <x v="2"/>
    <s v="FUR-FU-10004909"/>
    <x v="0"/>
    <x v="5"/>
    <x v="1357"/>
    <n v="6.4640000000000004"/>
    <n v="1"/>
    <n v="0.6"/>
    <n v="-4.04"/>
    <n v="-0.625"/>
    <x v="1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x v="10"/>
    <n v="60610"/>
    <x v="2"/>
    <s v="OFF-LA-10001613"/>
    <x v="1"/>
    <x v="2"/>
    <x v="743"/>
    <n v="11.52"/>
    <n v="5"/>
    <n v="0.2"/>
    <n v="4.1760000000000002"/>
    <n v="0.36250000000000004"/>
    <x v="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x v="10"/>
    <n v="60610"/>
    <x v="2"/>
    <s v="TEC-PH-10004447"/>
    <x v="2"/>
    <x v="7"/>
    <x v="866"/>
    <n v="222.38399999999999"/>
    <n v="2"/>
    <n v="0.2"/>
    <n v="16.678799999999999"/>
    <n v="7.4999999999999997E-2"/>
    <x v="2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x v="1"/>
    <n v="92025"/>
    <x v="1"/>
    <s v="OFF-AR-10000255"/>
    <x v="1"/>
    <x v="6"/>
    <x v="807"/>
    <n v="23.36"/>
    <n v="4"/>
    <n v="0"/>
    <n v="6.0735999999999999"/>
    <n v="0.26"/>
    <x v="0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x v="15"/>
    <n v="11561"/>
    <x v="3"/>
    <s v="OFF-LA-10004425"/>
    <x v="1"/>
    <x v="2"/>
    <x v="859"/>
    <n v="8.67"/>
    <n v="3"/>
    <n v="0"/>
    <n v="4.0749000000000004"/>
    <n v="0.47000000000000003"/>
    <x v="0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x v="15"/>
    <n v="11561"/>
    <x v="3"/>
    <s v="OFF-SU-10001664"/>
    <x v="1"/>
    <x v="14"/>
    <x v="1241"/>
    <n v="25.71"/>
    <n v="3"/>
    <n v="0"/>
    <n v="6.6845999999999997"/>
    <n v="0.25999999999999995"/>
    <x v="0"/>
  </r>
  <r>
    <n v="4779"/>
    <s v="CA-2017-132346"/>
    <d v="2017-11-07T00:00:00"/>
    <d v="2017-11-11T00:00:00"/>
    <s v="Standard Class"/>
    <s v="PK-19075"/>
    <s v="Pete Kriz"/>
    <s v="Consumer"/>
    <s v="United States"/>
    <s v="Newark"/>
    <x v="13"/>
    <n v="19711"/>
    <x v="3"/>
    <s v="OFF-AP-10000696"/>
    <x v="1"/>
    <x v="9"/>
    <x v="336"/>
    <n v="100.94"/>
    <n v="7"/>
    <n v="0"/>
    <n v="33.310200000000002"/>
    <n v="0.33"/>
    <x v="0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x v="15"/>
    <n v="14215"/>
    <x v="3"/>
    <s v="FUR-CH-10002647"/>
    <x v="0"/>
    <x v="1"/>
    <x v="475"/>
    <n v="63.881999999999998"/>
    <n v="1"/>
    <n v="0.1"/>
    <n v="10.647"/>
    <n v="0.16666666666666669"/>
    <x v="2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x v="5"/>
    <n v="77070"/>
    <x v="2"/>
    <s v="FUR-CH-10002758"/>
    <x v="0"/>
    <x v="1"/>
    <x v="1411"/>
    <n v="683.14400000000001"/>
    <n v="4"/>
    <n v="0.3"/>
    <n v="0"/>
    <n v="0"/>
    <x v="4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x v="5"/>
    <n v="77070"/>
    <x v="2"/>
    <s v="OFF-BI-10000201"/>
    <x v="1"/>
    <x v="8"/>
    <x v="1687"/>
    <n v="1.476"/>
    <n v="3"/>
    <n v="0.8"/>
    <n v="-2.214"/>
    <n v="-1.5"/>
    <x v="3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x v="5"/>
    <n v="77070"/>
    <x v="2"/>
    <s v="OFF-SU-10004115"/>
    <x v="1"/>
    <x v="14"/>
    <x v="515"/>
    <n v="40.712000000000003"/>
    <n v="7"/>
    <n v="0.2"/>
    <n v="3.5623"/>
    <n v="8.7499999999999994E-2"/>
    <x v="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x v="41"/>
    <n v="67212"/>
    <x v="2"/>
    <s v="OFF-PA-10000806"/>
    <x v="1"/>
    <x v="10"/>
    <x v="957"/>
    <n v="279.89999999999998"/>
    <n v="5"/>
    <n v="0"/>
    <n v="137.15100000000001"/>
    <n v="0.4900000000000001"/>
    <x v="0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OFF-AR-10001473"/>
    <x v="1"/>
    <x v="6"/>
    <x v="1341"/>
    <n v="13.12"/>
    <n v="5"/>
    <n v="0.2"/>
    <n v="1.1479999999999999"/>
    <n v="8.7499999999999994E-2"/>
    <x v="2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FUR-BO-10003450"/>
    <x v="0"/>
    <x v="0"/>
    <x v="1353"/>
    <n v="69.575999999999993"/>
    <n v="4"/>
    <n v="0.7"/>
    <n v="-143.79040000000001"/>
    <n v="-2.0666666666666669"/>
    <x v="3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OFF-AR-10001545"/>
    <x v="1"/>
    <x v="6"/>
    <x v="820"/>
    <n v="4.2240000000000002"/>
    <n v="3"/>
    <n v="0.2"/>
    <n v="0.47520000000000001"/>
    <n v="0.1125"/>
    <x v="2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TEC-AC-10004396"/>
    <x v="2"/>
    <x v="11"/>
    <x v="1688"/>
    <n v="58.08"/>
    <n v="4"/>
    <n v="0.2"/>
    <n v="-6.5339999999999998"/>
    <n v="-0.1125"/>
    <x v="2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FUR-FU-10002456"/>
    <x v="0"/>
    <x v="5"/>
    <x v="1018"/>
    <n v="52.415999999999997"/>
    <n v="9"/>
    <n v="0.2"/>
    <n v="15.069599999999999"/>
    <n v="0.28750000000000003"/>
    <x v="2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FUR-FU-10001473"/>
    <x v="0"/>
    <x v="5"/>
    <x v="993"/>
    <n v="54.92"/>
    <n v="5"/>
    <n v="0.2"/>
    <n v="10.984"/>
    <n v="0.19999999999999998"/>
    <x v="2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FUR-TA-10000849"/>
    <x v="0"/>
    <x v="3"/>
    <x v="1327"/>
    <n v="364.95"/>
    <n v="5"/>
    <n v="0.5"/>
    <n v="-248.166"/>
    <n v="-0.68"/>
    <x v="1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OFF-PA-10001166"/>
    <x v="1"/>
    <x v="10"/>
    <x v="1689"/>
    <n v="85.055999999999997"/>
    <n v="3"/>
    <n v="0.2"/>
    <n v="28.706399999999999"/>
    <n v="0.33749999999999997"/>
    <x v="2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x v="1"/>
    <s v="OFF-PA-10003256"/>
    <x v="1"/>
    <x v="10"/>
    <x v="96"/>
    <n v="27.696000000000002"/>
    <n v="3"/>
    <n v="0.2"/>
    <n v="9.6936"/>
    <n v="0.35"/>
    <x v="2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x v="15"/>
    <n v="10011"/>
    <x v="3"/>
    <s v="OFF-PA-10002870"/>
    <x v="1"/>
    <x v="10"/>
    <x v="902"/>
    <n v="24.96"/>
    <n v="4"/>
    <n v="0"/>
    <n v="11.231999999999999"/>
    <n v="0.44999999999999996"/>
    <x v="0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x v="1"/>
    <n v="90036"/>
    <x v="1"/>
    <s v="FUR-FU-10001215"/>
    <x v="0"/>
    <x v="5"/>
    <x v="1609"/>
    <n v="43.13"/>
    <n v="1"/>
    <n v="0"/>
    <n v="18.114599999999999"/>
    <n v="0.42"/>
    <x v="0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x v="32"/>
    <n v="30062"/>
    <x v="0"/>
    <s v="OFF-BI-10004187"/>
    <x v="1"/>
    <x v="8"/>
    <x v="620"/>
    <n v="5.64"/>
    <n v="3"/>
    <n v="0"/>
    <n v="2.7071999999999998"/>
    <n v="0.48"/>
    <x v="0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OFF-BI-10001718"/>
    <x v="1"/>
    <x v="8"/>
    <x v="1225"/>
    <n v="57.582000000000001"/>
    <n v="3"/>
    <n v="0.7"/>
    <n v="-44.1462"/>
    <n v="-0.76666666666666661"/>
    <x v="3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OFF-PA-10004983"/>
    <x v="1"/>
    <x v="10"/>
    <x v="1332"/>
    <n v="31.103999999999999"/>
    <n v="6"/>
    <n v="0.2"/>
    <n v="10.8864"/>
    <n v="0.35000000000000003"/>
    <x v="2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FUR-FU-10002396"/>
    <x v="0"/>
    <x v="5"/>
    <x v="1590"/>
    <n v="30.192"/>
    <n v="3"/>
    <n v="0.2"/>
    <n v="8.3027999999999995"/>
    <n v="0.27499999999999997"/>
    <x v="2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TEC-PH-10003988"/>
    <x v="2"/>
    <x v="7"/>
    <x v="47"/>
    <n v="43.6"/>
    <n v="5"/>
    <n v="0.2"/>
    <n v="4.3600000000000003"/>
    <n v="0.1"/>
    <x v="2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OFF-AR-10002467"/>
    <x v="1"/>
    <x v="6"/>
    <x v="1690"/>
    <n v="4.7679999999999998"/>
    <n v="2"/>
    <n v="0.2"/>
    <n v="0.41720000000000002"/>
    <n v="8.7500000000000008E-2"/>
    <x v="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OFF-BI-10004002"/>
    <x v="1"/>
    <x v="8"/>
    <x v="154"/>
    <n v="10.38"/>
    <n v="2"/>
    <n v="0.7"/>
    <n v="-7.6120000000000001"/>
    <n v="-0.73333333333333328"/>
    <x v="3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x v="0"/>
    <s v="OFF-BI-10002309"/>
    <x v="1"/>
    <x v="8"/>
    <x v="78"/>
    <n v="13.391999999999999"/>
    <n v="8"/>
    <n v="0.7"/>
    <n v="-9.8208000000000002"/>
    <n v="-0.73333333333333339"/>
    <x v="3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x v="9"/>
    <n v="19140"/>
    <x v="3"/>
    <s v="TEC-PH-10003885"/>
    <x v="2"/>
    <x v="7"/>
    <x v="780"/>
    <n v="39.594000000000001"/>
    <n v="1"/>
    <n v="0.4"/>
    <n v="-7.2588999999999997"/>
    <n v="-0.18333333333333332"/>
    <x v="4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x v="9"/>
    <n v="19140"/>
    <x v="3"/>
    <s v="FUR-FU-10002501"/>
    <x v="0"/>
    <x v="5"/>
    <x v="1293"/>
    <n v="91.007999999999996"/>
    <n v="9"/>
    <n v="0.2"/>
    <n v="19.339200000000002"/>
    <n v="0.21250000000000002"/>
    <x v="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x v="1"/>
    <n v="90008"/>
    <x v="1"/>
    <s v="OFF-PA-10000176"/>
    <x v="1"/>
    <x v="10"/>
    <x v="640"/>
    <n v="37.94"/>
    <n v="2"/>
    <n v="0"/>
    <n v="18.211200000000002"/>
    <n v="0.48000000000000009"/>
    <x v="0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x v="1"/>
    <n v="90008"/>
    <x v="1"/>
    <s v="OFF-PA-10000327"/>
    <x v="1"/>
    <x v="10"/>
    <x v="1437"/>
    <n v="42.8"/>
    <n v="10"/>
    <n v="0"/>
    <n v="19.260000000000002"/>
    <n v="0.45000000000000007"/>
    <x v="0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x v="1"/>
    <n v="90008"/>
    <x v="1"/>
    <s v="OFF-ST-10004634"/>
    <x v="1"/>
    <x v="4"/>
    <x v="602"/>
    <n v="33.630000000000003"/>
    <n v="3"/>
    <n v="0"/>
    <n v="10.089"/>
    <n v="0.3"/>
    <x v="0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x v="9"/>
    <n v="19134"/>
    <x v="3"/>
    <s v="OFF-EN-10003040"/>
    <x v="1"/>
    <x v="12"/>
    <x v="1233"/>
    <n v="62.808"/>
    <n v="3"/>
    <n v="0.2"/>
    <n v="21.197700000000001"/>
    <n v="0.33750000000000002"/>
    <x v="2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x v="6"/>
    <n v="54703"/>
    <x v="2"/>
    <s v="OFF-PA-10003228"/>
    <x v="1"/>
    <x v="10"/>
    <x v="1677"/>
    <n v="195.64"/>
    <n v="4"/>
    <n v="0"/>
    <n v="91.950800000000001"/>
    <n v="0.47000000000000003"/>
    <x v="0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x v="6"/>
    <n v="54703"/>
    <x v="2"/>
    <s v="TEC-PH-10004345"/>
    <x v="2"/>
    <x v="7"/>
    <x v="1176"/>
    <n v="239.9"/>
    <n v="2"/>
    <n v="0"/>
    <n v="71.97"/>
    <n v="0.3"/>
    <x v="0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x v="9"/>
    <n v="19134"/>
    <x v="3"/>
    <s v="FUR-CH-10000785"/>
    <x v="0"/>
    <x v="1"/>
    <x v="323"/>
    <n v="380.05799999999999"/>
    <n v="3"/>
    <n v="0.3"/>
    <n v="-21.717600000000001"/>
    <n v="-5.7142857142857148E-2"/>
    <x v="4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x v="9"/>
    <n v="19134"/>
    <x v="3"/>
    <s v="TEC-CO-10004115"/>
    <x v="2"/>
    <x v="16"/>
    <x v="361"/>
    <n v="1199.9760000000001"/>
    <n v="4"/>
    <n v="0.4"/>
    <n v="179.99639999999999"/>
    <n v="0.15"/>
    <x v="4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x v="9"/>
    <n v="19134"/>
    <x v="3"/>
    <s v="FUR-FU-10002813"/>
    <x v="0"/>
    <x v="5"/>
    <x v="1691"/>
    <n v="48.576000000000001"/>
    <n v="3"/>
    <n v="0.2"/>
    <n v="9.7151999999999994"/>
    <n v="0.19999999999999998"/>
    <x v="2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x v="1"/>
    <n v="90004"/>
    <x v="1"/>
    <s v="OFF-PA-10002751"/>
    <x v="1"/>
    <x v="10"/>
    <x v="151"/>
    <n v="17.940000000000001"/>
    <n v="3"/>
    <n v="0"/>
    <n v="8.0730000000000004"/>
    <n v="0.45"/>
    <x v="0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x v="3"/>
    <s v="OFF-PA-10004569"/>
    <x v="1"/>
    <x v="10"/>
    <x v="230"/>
    <n v="18.263999999999999"/>
    <n v="3"/>
    <n v="0.2"/>
    <n v="6.1641000000000004"/>
    <n v="0.33750000000000002"/>
    <x v="2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x v="3"/>
    <s v="OFF-AP-10002998"/>
    <x v="1"/>
    <x v="9"/>
    <x v="1644"/>
    <n v="34.655999999999999"/>
    <n v="2"/>
    <n v="0.2"/>
    <n v="5.6315999999999997"/>
    <n v="0.16250000000000001"/>
    <x v="2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x v="3"/>
    <s v="OFF-AP-10003287"/>
    <x v="1"/>
    <x v="9"/>
    <x v="543"/>
    <n v="81.552000000000007"/>
    <n v="2"/>
    <n v="0.2"/>
    <n v="8.1552000000000007"/>
    <n v="0.1"/>
    <x v="2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x v="3"/>
    <s v="OFF-ST-10001370"/>
    <x v="1"/>
    <x v="4"/>
    <x v="1032"/>
    <n v="227.136"/>
    <n v="4"/>
    <n v="0.2"/>
    <n v="-42.588000000000001"/>
    <n v="-0.1875"/>
    <x v="2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x v="29"/>
    <n v="6360"/>
    <x v="3"/>
    <s v="OFF-BI-10004040"/>
    <x v="1"/>
    <x v="8"/>
    <x v="1487"/>
    <n v="10.36"/>
    <n v="2"/>
    <n v="0"/>
    <n v="5.0763999999999996"/>
    <n v="0.49"/>
    <x v="0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x v="5"/>
    <n v="78207"/>
    <x v="2"/>
    <s v="OFF-AP-10002651"/>
    <x v="1"/>
    <x v="9"/>
    <x v="1350"/>
    <n v="463.24799999999999"/>
    <n v="8"/>
    <n v="0.8"/>
    <n v="-1181.2824000000001"/>
    <n v="-2.5500000000000003"/>
    <x v="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x v="5"/>
    <n v="78207"/>
    <x v="2"/>
    <s v="TEC-AC-10002402"/>
    <x v="2"/>
    <x v="11"/>
    <x v="657"/>
    <n v="383.952"/>
    <n v="6"/>
    <n v="0.2"/>
    <n v="47.994"/>
    <n v="0.125"/>
    <x v="2"/>
  </r>
  <r>
    <n v="4823"/>
    <s v="CA-2016-134222"/>
    <d v="2016-07-10T00:00:00"/>
    <d v="2016-07-11T00:00:00"/>
    <s v="Same Day"/>
    <s v="NZ-18565"/>
    <s v="Nick Zandusky"/>
    <s v="Home Office"/>
    <s v="United States"/>
    <s v="Yuma"/>
    <x v="16"/>
    <n v="85364"/>
    <x v="1"/>
    <s v="OFF-BI-10001658"/>
    <x v="1"/>
    <x v="8"/>
    <x v="444"/>
    <n v="44.856000000000002"/>
    <n v="6"/>
    <n v="0.7"/>
    <n v="-35.884799999999998"/>
    <n v="-0.79999999999999993"/>
    <x v="3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x v="24"/>
    <n v="43229"/>
    <x v="3"/>
    <s v="TEC-MA-10000752"/>
    <x v="2"/>
    <x v="15"/>
    <x v="1692"/>
    <n v="30.344999999999999"/>
    <n v="7"/>
    <n v="0.7"/>
    <n v="-24.276"/>
    <n v="-0.8"/>
    <x v="3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x v="24"/>
    <n v="43229"/>
    <x v="3"/>
    <s v="FUR-CH-10003817"/>
    <x v="0"/>
    <x v="1"/>
    <x v="164"/>
    <n v="127.554"/>
    <n v="3"/>
    <n v="0.3"/>
    <n v="-9.1110000000000007"/>
    <n v="-7.1428571428571438E-2"/>
    <x v="4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x v="24"/>
    <n v="43229"/>
    <x v="3"/>
    <s v="FUR-FU-10001876"/>
    <x v="0"/>
    <x v="5"/>
    <x v="1403"/>
    <n v="77.951999999999998"/>
    <n v="3"/>
    <n v="0.2"/>
    <n v="15.590400000000001"/>
    <n v="0.2"/>
    <x v="2"/>
  </r>
  <r>
    <n v="4827"/>
    <s v="US-2017-136707"/>
    <d v="2017-11-12T00:00:00"/>
    <d v="2017-11-15T00:00:00"/>
    <s v="First Class"/>
    <s v="JE-15610"/>
    <s v="Jim Epp"/>
    <s v="Corporate"/>
    <s v="United States"/>
    <s v="Los Angeles"/>
    <x v="1"/>
    <n v="90036"/>
    <x v="1"/>
    <s v="OFF-BI-10003460"/>
    <x v="1"/>
    <x v="8"/>
    <x v="237"/>
    <n v="14.016"/>
    <n v="4"/>
    <n v="0.2"/>
    <n v="4.9055999999999997"/>
    <n v="0.35"/>
    <x v="2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x v="0"/>
    <n v="40475"/>
    <x v="0"/>
    <s v="OFF-ST-10000464"/>
    <x v="1"/>
    <x v="4"/>
    <x v="1144"/>
    <n v="69.52"/>
    <n v="2"/>
    <n v="0"/>
    <n v="19.465599999999998"/>
    <n v="0.27999999999999997"/>
    <x v="0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x v="0"/>
    <n v="40475"/>
    <x v="0"/>
    <s v="OFF-AR-10001919"/>
    <x v="1"/>
    <x v="6"/>
    <x v="862"/>
    <n v="5.64"/>
    <n v="3"/>
    <n v="0"/>
    <n v="1.6355999999999999"/>
    <n v="0.28999999999999998"/>
    <x v="0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x v="15"/>
    <n v="10035"/>
    <x v="3"/>
    <s v="OFF-BI-10002393"/>
    <x v="1"/>
    <x v="8"/>
    <x v="1197"/>
    <n v="13.776"/>
    <n v="3"/>
    <n v="0.2"/>
    <n v="4.4771999999999998"/>
    <n v="0.32500000000000001"/>
    <x v="2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x v="6"/>
    <n v="54401"/>
    <x v="2"/>
    <s v="OFF-AP-10001293"/>
    <x v="1"/>
    <x v="9"/>
    <x v="1346"/>
    <n v="245.88"/>
    <n v="6"/>
    <n v="0"/>
    <n v="68.846400000000003"/>
    <n v="0.28000000000000003"/>
    <x v="0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x v="6"/>
    <n v="54401"/>
    <x v="2"/>
    <s v="OFF-ST-10004258"/>
    <x v="1"/>
    <x v="4"/>
    <x v="761"/>
    <n v="36.630000000000003"/>
    <n v="3"/>
    <n v="0"/>
    <n v="9.8901000000000003"/>
    <n v="0.27"/>
    <x v="0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x v="6"/>
    <n v="54401"/>
    <x v="2"/>
    <s v="OFF-ST-10002214"/>
    <x v="1"/>
    <x v="4"/>
    <x v="1003"/>
    <n v="22.58"/>
    <n v="2"/>
    <n v="0"/>
    <n v="5.8708"/>
    <n v="0.26"/>
    <x v="0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x v="6"/>
    <n v="54401"/>
    <x v="2"/>
    <s v="OFF-BI-10004970"/>
    <x v="1"/>
    <x v="8"/>
    <x v="917"/>
    <n v="12.39"/>
    <n v="3"/>
    <n v="0"/>
    <n v="5.8232999999999997"/>
    <n v="0.47"/>
    <x v="0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x v="1"/>
    <n v="94110"/>
    <x v="1"/>
    <s v="OFF-BI-10002571"/>
    <x v="1"/>
    <x v="8"/>
    <x v="1213"/>
    <n v="39.92"/>
    <n v="5"/>
    <n v="0.2"/>
    <n v="13.473000000000001"/>
    <n v="0.33750000000000002"/>
    <x v="2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x v="1"/>
    <n v="94110"/>
    <x v="1"/>
    <s v="OFF-PA-10002581"/>
    <x v="1"/>
    <x v="10"/>
    <x v="1309"/>
    <n v="61.96"/>
    <n v="2"/>
    <n v="0"/>
    <n v="27.882000000000001"/>
    <n v="0.45"/>
    <x v="0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x v="1"/>
    <n v="94110"/>
    <x v="1"/>
    <s v="OFF-BI-10001097"/>
    <x v="1"/>
    <x v="8"/>
    <x v="797"/>
    <n v="19.936"/>
    <n v="4"/>
    <n v="0.2"/>
    <n v="7.2267999999999999"/>
    <n v="0.36249999999999999"/>
    <x v="2"/>
  </r>
  <r>
    <n v="4838"/>
    <s v="CA-2017-106831"/>
    <d v="2017-06-01T00:00:00"/>
    <d v="2017-06-03T00:00:00"/>
    <s v="First Class"/>
    <s v="FH-14350"/>
    <s v="Fred Harton"/>
    <s v="Consumer"/>
    <s v="United States"/>
    <s v="Dublin"/>
    <x v="24"/>
    <n v="43017"/>
    <x v="3"/>
    <s v="OFF-BI-10003429"/>
    <x v="1"/>
    <x v="8"/>
    <x v="852"/>
    <n v="3.798"/>
    <n v="2"/>
    <n v="0.7"/>
    <n v="-2.6585999999999999"/>
    <n v="-0.7"/>
    <x v="3"/>
  </r>
  <r>
    <n v="4839"/>
    <s v="CA-2017-106831"/>
    <d v="2017-06-01T00:00:00"/>
    <d v="2017-06-03T00:00:00"/>
    <s v="First Class"/>
    <s v="FH-14350"/>
    <s v="Fred Harton"/>
    <s v="Consumer"/>
    <s v="United States"/>
    <s v="Dublin"/>
    <x v="24"/>
    <n v="43017"/>
    <x v="3"/>
    <s v="OFF-PA-10000682"/>
    <x v="1"/>
    <x v="10"/>
    <x v="868"/>
    <n v="27.744"/>
    <n v="6"/>
    <n v="0.2"/>
    <n v="10.0572"/>
    <n v="0.36249999999999999"/>
    <x v="2"/>
  </r>
  <r>
    <n v="4840"/>
    <s v="CA-2017-106831"/>
    <d v="2017-06-01T00:00:00"/>
    <d v="2017-06-03T00:00:00"/>
    <s v="First Class"/>
    <s v="FH-14350"/>
    <s v="Fred Harton"/>
    <s v="Consumer"/>
    <s v="United States"/>
    <s v="Dublin"/>
    <x v="24"/>
    <n v="43017"/>
    <x v="3"/>
    <s v="TEC-PH-10001700"/>
    <x v="2"/>
    <x v="7"/>
    <x v="195"/>
    <n v="158.376"/>
    <n v="4"/>
    <n v="0.4"/>
    <n v="-34.314799999999998"/>
    <n v="-0.21666666666666665"/>
    <x v="4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x v="0"/>
    <n v="42420"/>
    <x v="0"/>
    <s v="FUR-FU-10000629"/>
    <x v="0"/>
    <x v="5"/>
    <x v="93"/>
    <n v="27.58"/>
    <n v="2"/>
    <n v="0"/>
    <n v="11.583600000000001"/>
    <n v="0.42000000000000004"/>
    <x v="0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x v="24"/>
    <n v="43402"/>
    <x v="3"/>
    <s v="OFF-BI-10001267"/>
    <x v="1"/>
    <x v="8"/>
    <x v="1475"/>
    <n v="5.5529999999999999"/>
    <n v="3"/>
    <n v="0.7"/>
    <n v="-4.0721999999999996"/>
    <n v="-0.73333333333333328"/>
    <x v="3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x v="18"/>
    <n v="38109"/>
    <x v="0"/>
    <s v="OFF-ST-10001418"/>
    <x v="1"/>
    <x v="4"/>
    <x v="879"/>
    <n v="243.92"/>
    <n v="5"/>
    <n v="0.2"/>
    <n v="-54.881999999999998"/>
    <n v="-0.22500000000000001"/>
    <x v="2"/>
  </r>
  <r>
    <n v="4844"/>
    <s v="US-2016-139388"/>
    <d v="2016-11-07T00:00:00"/>
    <d v="2016-11-09T00:00:00"/>
    <s v="First Class"/>
    <s v="CC-12475"/>
    <s v="Cindy Chapman"/>
    <s v="Consumer"/>
    <s v="United States"/>
    <s v="Lakewood"/>
    <x v="30"/>
    <n v="8701"/>
    <x v="3"/>
    <s v="OFF-FA-10004968"/>
    <x v="1"/>
    <x v="13"/>
    <x v="1019"/>
    <n v="14.96"/>
    <n v="4"/>
    <n v="0"/>
    <n v="0.29920000000000002"/>
    <n v="0.02"/>
    <x v="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x v="1"/>
    <n v="90008"/>
    <x v="1"/>
    <s v="OFF-BI-10004140"/>
    <x v="1"/>
    <x v="8"/>
    <x v="307"/>
    <n v="7.1840000000000002"/>
    <n v="2"/>
    <n v="0.2"/>
    <n v="2.2450000000000001"/>
    <n v="0.3125"/>
    <x v="2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x v="15"/>
    <n v="14609"/>
    <x v="3"/>
    <s v="OFF-BI-10003460"/>
    <x v="1"/>
    <x v="8"/>
    <x v="237"/>
    <n v="10.512"/>
    <n v="3"/>
    <n v="0.2"/>
    <n v="3.6791999999999998"/>
    <n v="0.35"/>
    <x v="2"/>
  </r>
  <r>
    <n v="4847"/>
    <s v="CA-2014-164469"/>
    <d v="2014-06-25T00:00:00"/>
    <d v="2014-06-27T00:00:00"/>
    <s v="Second Class"/>
    <s v="GK-14620"/>
    <s v="Grace Kelly"/>
    <s v="Corporate"/>
    <s v="United States"/>
    <s v="Salem"/>
    <x v="21"/>
    <n v="97301"/>
    <x v="1"/>
    <s v="TEC-PH-10002115"/>
    <x v="2"/>
    <x v="7"/>
    <x v="801"/>
    <n v="263.95999999999998"/>
    <n v="5"/>
    <n v="0.2"/>
    <n v="19.797000000000001"/>
    <n v="7.5000000000000011E-2"/>
    <x v="2"/>
  </r>
  <r>
    <n v="4848"/>
    <s v="CA-2014-164469"/>
    <d v="2014-06-25T00:00:00"/>
    <d v="2014-06-27T00:00:00"/>
    <s v="Second Class"/>
    <s v="GK-14620"/>
    <s v="Grace Kelly"/>
    <s v="Corporate"/>
    <s v="United States"/>
    <s v="Salem"/>
    <x v="21"/>
    <n v="97301"/>
    <x v="1"/>
    <s v="OFF-AR-10003478"/>
    <x v="1"/>
    <x v="6"/>
    <x v="359"/>
    <n v="71.632000000000005"/>
    <n v="11"/>
    <n v="0.2"/>
    <n v="17.908000000000001"/>
    <n v="0.25"/>
    <x v="2"/>
  </r>
  <r>
    <n v="4849"/>
    <s v="CA-2014-164469"/>
    <d v="2014-06-25T00:00:00"/>
    <d v="2014-06-27T00:00:00"/>
    <s v="Second Class"/>
    <s v="GK-14620"/>
    <s v="Grace Kelly"/>
    <s v="Corporate"/>
    <s v="United States"/>
    <s v="Salem"/>
    <x v="21"/>
    <n v="97301"/>
    <x v="1"/>
    <s v="OFF-AR-10000475"/>
    <x v="1"/>
    <x v="6"/>
    <x v="1120"/>
    <n v="9.3279999999999994"/>
    <n v="1"/>
    <n v="0.2"/>
    <n v="0.81620000000000004"/>
    <n v="8.7500000000000008E-2"/>
    <x v="2"/>
  </r>
  <r>
    <n v="4850"/>
    <s v="CA-2014-107818"/>
    <d v="2014-09-08T00:00:00"/>
    <d v="2014-09-14T00:00:00"/>
    <s v="Standard Class"/>
    <s v="MC-17275"/>
    <s v="Marc Crier"/>
    <s v="Consumer"/>
    <s v="United States"/>
    <s v="Pasco"/>
    <x v="4"/>
    <n v="99301"/>
    <x v="1"/>
    <s v="OFF-AR-10003045"/>
    <x v="1"/>
    <x v="6"/>
    <x v="425"/>
    <n v="5.88"/>
    <n v="2"/>
    <n v="0"/>
    <n v="2.6459999999999999"/>
    <n v="0.45"/>
    <x v="0"/>
  </r>
  <r>
    <n v="4851"/>
    <s v="CA-2014-107818"/>
    <d v="2014-09-08T00:00:00"/>
    <d v="2014-09-14T00:00:00"/>
    <s v="Standard Class"/>
    <s v="MC-17275"/>
    <s v="Marc Crier"/>
    <s v="Consumer"/>
    <s v="United States"/>
    <s v="Pasco"/>
    <x v="4"/>
    <n v="99301"/>
    <x v="1"/>
    <s v="FUR-CH-10000454"/>
    <x v="0"/>
    <x v="1"/>
    <x v="1"/>
    <n v="975.92"/>
    <n v="5"/>
    <n v="0.2"/>
    <n v="121.99"/>
    <n v="0.125"/>
    <x v="2"/>
  </r>
  <r>
    <n v="4852"/>
    <s v="CA-2014-107818"/>
    <d v="2014-09-08T00:00:00"/>
    <d v="2014-09-14T00:00:00"/>
    <s v="Standard Class"/>
    <s v="MC-17275"/>
    <s v="Marc Crier"/>
    <s v="Consumer"/>
    <s v="United States"/>
    <s v="Pasco"/>
    <x v="4"/>
    <n v="99301"/>
    <x v="1"/>
    <s v="OFF-AR-10000380"/>
    <x v="1"/>
    <x v="6"/>
    <x v="108"/>
    <n v="303.83999999999997"/>
    <n v="8"/>
    <n v="0"/>
    <n v="91.152000000000001"/>
    <n v="0.30000000000000004"/>
    <x v="0"/>
  </r>
  <r>
    <n v="4853"/>
    <s v="CA-2014-107818"/>
    <d v="2014-09-08T00:00:00"/>
    <d v="2014-09-14T00:00:00"/>
    <s v="Standard Class"/>
    <s v="MC-17275"/>
    <s v="Marc Crier"/>
    <s v="Consumer"/>
    <s v="United States"/>
    <s v="Pasco"/>
    <x v="4"/>
    <n v="99301"/>
    <x v="1"/>
    <s v="OFF-ST-10000736"/>
    <x v="1"/>
    <x v="4"/>
    <x v="460"/>
    <n v="485.88"/>
    <n v="6"/>
    <n v="0"/>
    <n v="19.435199999999998"/>
    <n v="3.9999999999999994E-2"/>
    <x v="0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x v="1"/>
    <n v="94601"/>
    <x v="1"/>
    <s v="FUR-FU-10004270"/>
    <x v="0"/>
    <x v="5"/>
    <x v="998"/>
    <n v="12.54"/>
    <n v="3"/>
    <n v="0"/>
    <n v="4.5144000000000002"/>
    <n v="0.36000000000000004"/>
    <x v="0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x v="1"/>
    <n v="94601"/>
    <x v="1"/>
    <s v="OFF-ST-10000617"/>
    <x v="1"/>
    <x v="4"/>
    <x v="384"/>
    <n v="8.94"/>
    <n v="3"/>
    <n v="0"/>
    <n v="0.62580000000000002"/>
    <n v="7.0000000000000007E-2"/>
    <x v="0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x v="1"/>
    <n v="94601"/>
    <x v="1"/>
    <s v="FUR-FU-10001706"/>
    <x v="0"/>
    <x v="5"/>
    <x v="50"/>
    <n v="9.24"/>
    <n v="3"/>
    <n v="0"/>
    <n v="4.4352"/>
    <n v="0.48"/>
    <x v="0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x v="1"/>
    <n v="90004"/>
    <x v="1"/>
    <s v="OFF-BI-10003364"/>
    <x v="1"/>
    <x v="8"/>
    <x v="705"/>
    <n v="70.007999999999996"/>
    <n v="3"/>
    <n v="0.2"/>
    <n v="24.502800000000001"/>
    <n v="0.35000000000000003"/>
    <x v="2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x v="1"/>
    <n v="90004"/>
    <x v="1"/>
    <s v="FUR-FU-10001861"/>
    <x v="0"/>
    <x v="5"/>
    <x v="275"/>
    <n v="77.599999999999994"/>
    <n v="4"/>
    <n v="0"/>
    <n v="38.024000000000001"/>
    <n v="0.49000000000000005"/>
    <x v="0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x v="1"/>
    <n v="90004"/>
    <x v="1"/>
    <s v="FUR-FU-10004845"/>
    <x v="0"/>
    <x v="5"/>
    <x v="1693"/>
    <n v="464.85"/>
    <n v="9"/>
    <n v="0"/>
    <n v="92.97"/>
    <n v="0.19999999999999998"/>
    <x v="0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x v="10"/>
    <n v="60302"/>
    <x v="2"/>
    <s v="OFF-AR-10000823"/>
    <x v="1"/>
    <x v="6"/>
    <x v="1052"/>
    <n v="10.192"/>
    <n v="7"/>
    <n v="0.2"/>
    <n v="1.0192000000000001"/>
    <n v="0.1"/>
    <x v="2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x v="30"/>
    <n v="7960"/>
    <x v="3"/>
    <s v="OFF-BI-10001359"/>
    <x v="1"/>
    <x v="8"/>
    <x v="1162"/>
    <n v="1793.98"/>
    <n v="2"/>
    <n v="0"/>
    <n v="843.17060000000004"/>
    <n v="0.47000000000000003"/>
    <x v="0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x v="5"/>
    <n v="78745"/>
    <x v="2"/>
    <s v="TEC-PH-10001835"/>
    <x v="2"/>
    <x v="7"/>
    <x v="1342"/>
    <n v="758.35199999999998"/>
    <n v="6"/>
    <n v="0.2"/>
    <n v="265.42320000000001"/>
    <n v="0.35000000000000003"/>
    <x v="2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x v="15"/>
    <n v="10011"/>
    <x v="3"/>
    <s v="OFF-BI-10001191"/>
    <x v="1"/>
    <x v="8"/>
    <x v="979"/>
    <n v="20.367999999999999"/>
    <n v="1"/>
    <n v="0.2"/>
    <n v="7.3834"/>
    <n v="0.36250000000000004"/>
    <x v="2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x v="15"/>
    <n v="10011"/>
    <x v="3"/>
    <s v="OFF-BI-10003982"/>
    <x v="1"/>
    <x v="8"/>
    <x v="350"/>
    <n v="49.847999999999999"/>
    <n v="3"/>
    <n v="0.2"/>
    <n v="16.823699999999999"/>
    <n v="0.33749999999999997"/>
    <x v="2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x v="15"/>
    <n v="10024"/>
    <x v="3"/>
    <s v="TEC-PH-10001425"/>
    <x v="2"/>
    <x v="7"/>
    <x v="516"/>
    <n v="239.97"/>
    <n v="3"/>
    <n v="0"/>
    <n v="67.191599999999994"/>
    <n v="0.27999999999999997"/>
    <x v="0"/>
  </r>
  <r>
    <n v="4866"/>
    <s v="CA-2017-122490"/>
    <d v="2017-11-13T00:00:00"/>
    <d v="2017-11-18T00:00:00"/>
    <s v="Standard Class"/>
    <s v="TT-21070"/>
    <s v="Ted Trevino"/>
    <s v="Consumer"/>
    <s v="United States"/>
    <s v="Seattle"/>
    <x v="4"/>
    <n v="98103"/>
    <x v="1"/>
    <s v="FUR-CH-10001215"/>
    <x v="0"/>
    <x v="1"/>
    <x v="445"/>
    <n v="2404.7040000000002"/>
    <n v="6"/>
    <n v="0.2"/>
    <n v="150.29400000000001"/>
    <n v="6.25E-2"/>
    <x v="2"/>
  </r>
  <r>
    <n v="4867"/>
    <s v="CA-2017-122490"/>
    <d v="2017-11-13T00:00:00"/>
    <d v="2017-11-18T00:00:00"/>
    <s v="Standard Class"/>
    <s v="TT-21070"/>
    <s v="Ted Trevino"/>
    <s v="Consumer"/>
    <s v="United States"/>
    <s v="Seattle"/>
    <x v="4"/>
    <n v="98103"/>
    <x v="1"/>
    <s v="OFF-BI-10001718"/>
    <x v="1"/>
    <x v="8"/>
    <x v="1225"/>
    <n v="563.024"/>
    <n v="11"/>
    <n v="0.2"/>
    <n v="190.0206"/>
    <n v="0.33750000000000002"/>
    <x v="2"/>
  </r>
  <r>
    <n v="4868"/>
    <s v="CA-2017-122490"/>
    <d v="2017-11-13T00:00:00"/>
    <d v="2017-11-18T00:00:00"/>
    <s v="Standard Class"/>
    <s v="TT-21070"/>
    <s v="Ted Trevino"/>
    <s v="Consumer"/>
    <s v="United States"/>
    <s v="Seattle"/>
    <x v="4"/>
    <n v="98103"/>
    <x v="1"/>
    <s v="OFF-ST-10000991"/>
    <x v="1"/>
    <x v="4"/>
    <x v="157"/>
    <n v="344.91"/>
    <n v="3"/>
    <n v="0"/>
    <n v="10.347300000000001"/>
    <n v="0.03"/>
    <x v="0"/>
  </r>
  <r>
    <n v="4869"/>
    <s v="CA-2017-122490"/>
    <d v="2017-11-13T00:00:00"/>
    <d v="2017-11-18T00:00:00"/>
    <s v="Standard Class"/>
    <s v="TT-21070"/>
    <s v="Ted Trevino"/>
    <s v="Consumer"/>
    <s v="United States"/>
    <s v="Seattle"/>
    <x v="4"/>
    <n v="98103"/>
    <x v="1"/>
    <s v="OFF-LA-10001613"/>
    <x v="1"/>
    <x v="2"/>
    <x v="743"/>
    <n v="8.64"/>
    <n v="3"/>
    <n v="0"/>
    <n v="4.2336"/>
    <n v="0.49"/>
    <x v="0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x v="9"/>
    <n v="17602"/>
    <x v="3"/>
    <s v="TEC-PH-10003437"/>
    <x v="2"/>
    <x v="7"/>
    <x v="922"/>
    <n v="89.988"/>
    <n v="2"/>
    <n v="0.4"/>
    <n v="-14.997999999999999"/>
    <n v="-0.16666666666666666"/>
    <x v="4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x v="9"/>
    <n v="17602"/>
    <x v="3"/>
    <s v="OFF-PA-10000675"/>
    <x v="1"/>
    <x v="10"/>
    <x v="1115"/>
    <n v="229.54400000000001"/>
    <n v="7"/>
    <n v="0.2"/>
    <n v="83.209699999999998"/>
    <n v="0.36249999999999999"/>
    <x v="2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x v="5"/>
    <n v="77095"/>
    <x v="2"/>
    <s v="OFF-FA-10000840"/>
    <x v="1"/>
    <x v="13"/>
    <x v="1694"/>
    <n v="1.8240000000000001"/>
    <n v="2"/>
    <n v="0.2"/>
    <n v="0.61560000000000004"/>
    <n v="0.33750000000000002"/>
    <x v="2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x v="5"/>
    <n v="77095"/>
    <x v="2"/>
    <s v="OFF-AP-10001947"/>
    <x v="1"/>
    <x v="9"/>
    <x v="1537"/>
    <n v="18.32"/>
    <n v="5"/>
    <n v="0.8"/>
    <n v="-46.716000000000001"/>
    <n v="-2.5499999999999998"/>
    <x v="3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x v="5"/>
    <n v="77095"/>
    <x v="2"/>
    <s v="OFF-ST-10002301"/>
    <x v="1"/>
    <x v="4"/>
    <x v="1499"/>
    <n v="48.816000000000003"/>
    <n v="3"/>
    <n v="0.2"/>
    <n v="-11.5938"/>
    <n v="-0.23749999999999999"/>
    <x v="2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x v="5"/>
    <n v="77095"/>
    <x v="2"/>
    <s v="OFF-BI-10001922"/>
    <x v="1"/>
    <x v="8"/>
    <x v="305"/>
    <n v="1.1879999999999999"/>
    <n v="1"/>
    <n v="0.8"/>
    <n v="-1.9601999999999999"/>
    <n v="-1.6500000000000001"/>
    <x v="3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x v="24"/>
    <n v="43229"/>
    <x v="3"/>
    <s v="TEC-AC-10001267"/>
    <x v="2"/>
    <x v="11"/>
    <x v="538"/>
    <n v="119.8"/>
    <n v="5"/>
    <n v="0.2"/>
    <n v="29.95"/>
    <n v="0.25"/>
    <x v="2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x v="3"/>
    <n v="27707"/>
    <x v="0"/>
    <s v="OFF-ST-10000532"/>
    <x v="1"/>
    <x v="4"/>
    <x v="1412"/>
    <n v="61.567999999999998"/>
    <n v="2"/>
    <n v="0.2"/>
    <n v="4.6176000000000004"/>
    <n v="7.5000000000000011E-2"/>
    <x v="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x v="3"/>
    <n v="27707"/>
    <x v="0"/>
    <s v="OFF-AR-10002335"/>
    <x v="1"/>
    <x v="6"/>
    <x v="679"/>
    <n v="6.1920000000000002"/>
    <n v="3"/>
    <n v="0.2"/>
    <n v="0.46439999999999998"/>
    <n v="7.4999999999999997E-2"/>
    <x v="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x v="2"/>
    <n v="32503"/>
    <x v="0"/>
    <s v="OFF-BI-10000201"/>
    <x v="1"/>
    <x v="8"/>
    <x v="1687"/>
    <n v="2.214"/>
    <n v="3"/>
    <n v="0.7"/>
    <n v="-1.476"/>
    <n v="-0.66666666666666663"/>
    <x v="3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x v="0"/>
    <n v="42420"/>
    <x v="0"/>
    <s v="OFF-EN-10004846"/>
    <x v="1"/>
    <x v="12"/>
    <x v="1497"/>
    <n v="5.32"/>
    <n v="2"/>
    <n v="0"/>
    <n v="2.6067999999999998"/>
    <n v="0.48999999999999994"/>
    <x v="0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x v="0"/>
    <n v="42420"/>
    <x v="0"/>
    <s v="FUR-CH-10000454"/>
    <x v="0"/>
    <x v="1"/>
    <x v="1"/>
    <n v="975.92"/>
    <n v="4"/>
    <n v="0"/>
    <n v="292.77600000000001"/>
    <n v="0.30000000000000004"/>
    <x v="0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x v="0"/>
    <n v="42420"/>
    <x v="0"/>
    <s v="TEC-AC-10004145"/>
    <x v="2"/>
    <x v="11"/>
    <x v="1273"/>
    <n v="2249.91"/>
    <n v="9"/>
    <n v="0"/>
    <n v="517.47929999999997"/>
    <n v="0.23"/>
    <x v="0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x v="0"/>
    <n v="42420"/>
    <x v="0"/>
    <s v="OFF-ST-10001580"/>
    <x v="1"/>
    <x v="4"/>
    <x v="355"/>
    <n v="59.92"/>
    <n v="4"/>
    <n v="0"/>
    <n v="16.7776"/>
    <n v="0.27999999999999997"/>
    <x v="0"/>
  </r>
  <r>
    <n v="4884"/>
    <s v="CA-2017-104080"/>
    <d v="2017-03-08T00:00:00"/>
    <d v="2017-03-15T00:00:00"/>
    <s v="Standard Class"/>
    <s v="AH-10210"/>
    <s v="Alan Hwang"/>
    <s v="Consumer"/>
    <s v="United States"/>
    <s v="Anaheim"/>
    <x v="1"/>
    <n v="92804"/>
    <x v="1"/>
    <s v="OFF-BI-10003876"/>
    <x v="1"/>
    <x v="8"/>
    <x v="1626"/>
    <n v="171.2"/>
    <n v="5"/>
    <n v="0.2"/>
    <n v="64.2"/>
    <n v="0.37500000000000006"/>
    <x v="2"/>
  </r>
  <r>
    <n v="4885"/>
    <s v="CA-2017-104080"/>
    <d v="2017-03-08T00:00:00"/>
    <d v="2017-03-15T00:00:00"/>
    <s v="Standard Class"/>
    <s v="AH-10210"/>
    <s v="Alan Hwang"/>
    <s v="Consumer"/>
    <s v="United States"/>
    <s v="Anaheim"/>
    <x v="1"/>
    <n v="92804"/>
    <x v="1"/>
    <s v="OFF-AR-10001972"/>
    <x v="1"/>
    <x v="6"/>
    <x v="1632"/>
    <n v="3.36"/>
    <n v="2"/>
    <n v="0"/>
    <n v="0.87360000000000004"/>
    <n v="0.26"/>
    <x v="0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x v="12"/>
    <n v="48227"/>
    <x v="2"/>
    <s v="OFF-PA-10000595"/>
    <x v="1"/>
    <x v="10"/>
    <x v="1126"/>
    <n v="114.2"/>
    <n v="5"/>
    <n v="0"/>
    <n v="52.531999999999996"/>
    <n v="0.45999999999999996"/>
    <x v="0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x v="32"/>
    <n v="30062"/>
    <x v="0"/>
    <s v="FUR-CH-10004477"/>
    <x v="0"/>
    <x v="1"/>
    <x v="213"/>
    <n v="182.67"/>
    <n v="3"/>
    <n v="0"/>
    <n v="52.974299999999999"/>
    <n v="0.29000000000000004"/>
    <x v="0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x v="32"/>
    <n v="30062"/>
    <x v="0"/>
    <s v="TEC-AC-10003441"/>
    <x v="2"/>
    <x v="11"/>
    <x v="658"/>
    <n v="101.7"/>
    <n v="6"/>
    <n v="0"/>
    <n v="6.1020000000000003"/>
    <n v="6.0000000000000005E-2"/>
    <x v="0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x v="32"/>
    <n v="30062"/>
    <x v="0"/>
    <s v="OFF-ST-10004459"/>
    <x v="1"/>
    <x v="4"/>
    <x v="459"/>
    <n v="1126.02"/>
    <n v="3"/>
    <n v="0"/>
    <n v="56.301000000000002"/>
    <n v="0.05"/>
    <x v="0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x v="32"/>
    <n v="30062"/>
    <x v="0"/>
    <s v="OFF-ST-10003805"/>
    <x v="1"/>
    <x v="4"/>
    <x v="1660"/>
    <n v="1263.3"/>
    <n v="6"/>
    <n v="0"/>
    <n v="315.82499999999999"/>
    <n v="0.25"/>
    <x v="0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AR-10001246"/>
    <x v="1"/>
    <x v="6"/>
    <x v="455"/>
    <n v="8.82"/>
    <n v="3"/>
    <n v="0"/>
    <n v="2.5577999999999999"/>
    <n v="0.28999999999999998"/>
    <x v="0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PA-10001295"/>
    <x v="1"/>
    <x v="10"/>
    <x v="1220"/>
    <n v="37.94"/>
    <n v="2"/>
    <n v="0"/>
    <n v="18.211200000000002"/>
    <n v="0.48000000000000009"/>
    <x v="0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AR-10001231"/>
    <x v="1"/>
    <x v="6"/>
    <x v="1695"/>
    <n v="4.2"/>
    <n v="2"/>
    <n v="0"/>
    <n v="1.1759999999999999"/>
    <n v="0.27999999999999997"/>
    <x v="0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ST-10002743"/>
    <x v="1"/>
    <x v="4"/>
    <x v="418"/>
    <n v="227.28"/>
    <n v="2"/>
    <n v="0"/>
    <n v="2.2728000000000002"/>
    <n v="0.01"/>
    <x v="0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PA-10004327"/>
    <x v="1"/>
    <x v="10"/>
    <x v="137"/>
    <n v="47.9"/>
    <n v="1"/>
    <n v="0"/>
    <n v="22.992000000000001"/>
    <n v="0.48000000000000004"/>
    <x v="0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EN-10004773"/>
    <x v="1"/>
    <x v="12"/>
    <x v="153"/>
    <n v="61.96"/>
    <n v="2"/>
    <n v="0"/>
    <n v="30.360399999999998"/>
    <n v="0.49"/>
    <x v="0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x v="1"/>
    <s v="OFF-ST-10003470"/>
    <x v="1"/>
    <x v="4"/>
    <x v="1348"/>
    <n v="1117.92"/>
    <n v="4"/>
    <n v="0"/>
    <n v="55.896000000000001"/>
    <n v="4.9999999999999996E-2"/>
    <x v="0"/>
  </r>
  <r>
    <n v="4898"/>
    <s v="US-2014-122021"/>
    <d v="2014-10-15T00:00:00"/>
    <d v="2014-10-17T00:00:00"/>
    <s v="First Class"/>
    <s v="AC-10660"/>
    <s v="Anna Chung"/>
    <s v="Consumer"/>
    <s v="United States"/>
    <s v="Parma"/>
    <x v="24"/>
    <n v="44134"/>
    <x v="3"/>
    <s v="FUR-CH-10003761"/>
    <x v="0"/>
    <x v="1"/>
    <x v="1388"/>
    <n v="183.37200000000001"/>
    <n v="2"/>
    <n v="0.3"/>
    <n v="-7.8587999999999996"/>
    <n v="-4.2857142857142851E-2"/>
    <x v="4"/>
  </r>
  <r>
    <n v="4899"/>
    <s v="US-2014-122021"/>
    <d v="2014-10-15T00:00:00"/>
    <d v="2014-10-17T00:00:00"/>
    <s v="First Class"/>
    <s v="AC-10660"/>
    <s v="Anna Chung"/>
    <s v="Consumer"/>
    <s v="United States"/>
    <s v="Parma"/>
    <x v="24"/>
    <n v="44134"/>
    <x v="3"/>
    <s v="OFF-PA-10002230"/>
    <x v="1"/>
    <x v="10"/>
    <x v="389"/>
    <n v="7.968"/>
    <n v="2"/>
    <n v="0.2"/>
    <n v="2.8883999999999999"/>
    <n v="0.36249999999999999"/>
    <x v="2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x v="21"/>
    <n v="97030"/>
    <x v="1"/>
    <s v="OFF-BI-10000088"/>
    <x v="1"/>
    <x v="8"/>
    <x v="1034"/>
    <n v="26.352"/>
    <n v="8"/>
    <n v="0.7"/>
    <n v="-18.446400000000001"/>
    <n v="-0.70000000000000007"/>
    <x v="3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x v="1"/>
    <n v="92804"/>
    <x v="1"/>
    <s v="OFF-ST-10001526"/>
    <x v="1"/>
    <x v="4"/>
    <x v="771"/>
    <n v="481.32"/>
    <n v="4"/>
    <n v="0"/>
    <n v="125.14319999999999"/>
    <n v="0.26"/>
    <x v="0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x v="1"/>
    <n v="92804"/>
    <x v="1"/>
    <s v="OFF-SU-10002557"/>
    <x v="1"/>
    <x v="14"/>
    <x v="1338"/>
    <n v="13.98"/>
    <n v="1"/>
    <n v="0"/>
    <n v="3.6347999999999998"/>
    <n v="0.25999999999999995"/>
    <x v="0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x v="15"/>
    <n v="10035"/>
    <x v="3"/>
    <s v="OFF-BI-10003669"/>
    <x v="1"/>
    <x v="8"/>
    <x v="804"/>
    <n v="25.92"/>
    <n v="6"/>
    <n v="0.2"/>
    <n v="9.0719999999999992"/>
    <n v="0.34999999999999992"/>
    <x v="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x v="15"/>
    <n v="10035"/>
    <x v="3"/>
    <s v="OFF-LA-10003510"/>
    <x v="1"/>
    <x v="2"/>
    <x v="580"/>
    <n v="91.59"/>
    <n v="3"/>
    <n v="0"/>
    <n v="42.131399999999999"/>
    <n v="0.45999999999999996"/>
    <x v="0"/>
  </r>
  <r>
    <n v="4905"/>
    <s v="US-2014-161613"/>
    <d v="2014-12-01T00:00:00"/>
    <d v="2014-12-03T00:00:00"/>
    <s v="Second Class"/>
    <s v="MC-17605"/>
    <s v="Matt Connell"/>
    <s v="Corporate"/>
    <s v="United States"/>
    <s v="Houston"/>
    <x v="5"/>
    <n v="77070"/>
    <x v="2"/>
    <s v="FUR-CH-10003746"/>
    <x v="0"/>
    <x v="1"/>
    <x v="623"/>
    <n v="674.05799999999999"/>
    <n v="3"/>
    <n v="0.3"/>
    <n v="-19.258800000000001"/>
    <n v="-2.8571428571428574E-2"/>
    <x v="4"/>
  </r>
  <r>
    <n v="4906"/>
    <s v="US-2014-146353"/>
    <d v="2014-10-14T00:00:00"/>
    <d v="2014-10-16T00:00:00"/>
    <s v="Second Class"/>
    <s v="JE-15610"/>
    <s v="Jim Epp"/>
    <s v="Corporate"/>
    <s v="United States"/>
    <s v="Concord"/>
    <x v="38"/>
    <n v="3301"/>
    <x v="3"/>
    <s v="OFF-BI-10003476"/>
    <x v="1"/>
    <x v="8"/>
    <x v="1535"/>
    <n v="22.92"/>
    <n v="4"/>
    <n v="0"/>
    <n v="11.0016"/>
    <n v="0.48"/>
    <x v="0"/>
  </r>
  <r>
    <n v="4907"/>
    <s v="US-2014-146353"/>
    <d v="2014-10-14T00:00:00"/>
    <d v="2014-10-16T00:00:00"/>
    <s v="Second Class"/>
    <s v="JE-15610"/>
    <s v="Jim Epp"/>
    <s v="Corporate"/>
    <s v="United States"/>
    <s v="Concord"/>
    <x v="38"/>
    <n v="3301"/>
    <x v="3"/>
    <s v="OFF-ST-10001469"/>
    <x v="1"/>
    <x v="4"/>
    <x v="399"/>
    <n v="269.89999999999998"/>
    <n v="5"/>
    <n v="0"/>
    <n v="16.193999999999999"/>
    <n v="6.0000000000000005E-2"/>
    <x v="0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x v="24"/>
    <n v="45014"/>
    <x v="3"/>
    <s v="OFF-BI-10001757"/>
    <x v="1"/>
    <x v="8"/>
    <x v="1167"/>
    <n v="11.808"/>
    <n v="8"/>
    <n v="0.7"/>
    <n v="-8.6592000000000002"/>
    <n v="-0.73333333333333339"/>
    <x v="3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x v="24"/>
    <n v="45014"/>
    <x v="3"/>
    <s v="TEC-PH-10004875"/>
    <x v="2"/>
    <x v="7"/>
    <x v="1696"/>
    <n v="9.5879999999999992"/>
    <n v="2"/>
    <n v="0.4"/>
    <n v="-2.0773999999999999"/>
    <n v="-0.21666666666666667"/>
    <x v="4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x v="0"/>
    <s v="OFF-EN-10001219"/>
    <x v="1"/>
    <x v="12"/>
    <x v="588"/>
    <n v="18.335999999999999"/>
    <n v="3"/>
    <n v="0.2"/>
    <n v="6.6467999999999998"/>
    <n v="0.36250000000000004"/>
    <x v="2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x v="0"/>
    <s v="OFF-PA-10000019"/>
    <x v="1"/>
    <x v="10"/>
    <x v="711"/>
    <n v="36.287999999999997"/>
    <n v="7"/>
    <n v="0.2"/>
    <n v="12.700799999999999"/>
    <n v="0.35000000000000003"/>
    <x v="2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x v="0"/>
    <s v="TEC-PH-10001924"/>
    <x v="2"/>
    <x v="7"/>
    <x v="431"/>
    <n v="111.98399999999999"/>
    <n v="2"/>
    <n v="0.2"/>
    <n v="6.9989999999999997"/>
    <n v="6.25E-2"/>
    <x v="2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x v="0"/>
    <s v="OFF-BI-10002003"/>
    <x v="1"/>
    <x v="8"/>
    <x v="1393"/>
    <n v="5.97"/>
    <n v="5"/>
    <n v="0.7"/>
    <n v="-4.577"/>
    <n v="-0.76666666666666672"/>
    <x v="3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x v="0"/>
    <s v="OFF-BI-10003727"/>
    <x v="1"/>
    <x v="8"/>
    <x v="805"/>
    <n v="2.508"/>
    <n v="2"/>
    <n v="0.7"/>
    <n v="-1.8391999999999999"/>
    <n v="-0.73333333333333328"/>
    <x v="3"/>
  </r>
  <r>
    <n v="4915"/>
    <s v="CA-2015-161830"/>
    <d v="2015-09-24T00:00:00"/>
    <d v="2015-09-26T00:00:00"/>
    <s v="Second Class"/>
    <s v="ME-17725"/>
    <s v="Max Engle"/>
    <s v="Consumer"/>
    <s v="United States"/>
    <s v="Seattle"/>
    <x v="4"/>
    <n v="98105"/>
    <x v="1"/>
    <s v="OFF-AR-10004042"/>
    <x v="1"/>
    <x v="6"/>
    <x v="30"/>
    <n v="35.96"/>
    <n v="2"/>
    <n v="0"/>
    <n v="10.4284"/>
    <n v="0.28999999999999998"/>
    <x v="0"/>
  </r>
  <r>
    <n v="4916"/>
    <s v="CA-2015-161830"/>
    <d v="2015-09-24T00:00:00"/>
    <d v="2015-09-26T00:00:00"/>
    <s v="Second Class"/>
    <s v="ME-17725"/>
    <s v="Max Engle"/>
    <s v="Consumer"/>
    <s v="United States"/>
    <s v="Seattle"/>
    <x v="4"/>
    <n v="98105"/>
    <x v="1"/>
    <s v="OFF-BI-10001097"/>
    <x v="1"/>
    <x v="8"/>
    <x v="797"/>
    <n v="14.952"/>
    <n v="3"/>
    <n v="0.2"/>
    <n v="5.4200999999999997"/>
    <n v="0.36249999999999999"/>
    <x v="2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x v="5"/>
    <n v="77573"/>
    <x v="2"/>
    <s v="OFF-AR-10004344"/>
    <x v="1"/>
    <x v="6"/>
    <x v="370"/>
    <n v="67.144000000000005"/>
    <n v="7"/>
    <n v="0.2"/>
    <n v="5.8750999999999998"/>
    <n v="8.7499999999999994E-2"/>
    <x v="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x v="5"/>
    <n v="77573"/>
    <x v="2"/>
    <s v="FUR-CH-10001802"/>
    <x v="0"/>
    <x v="1"/>
    <x v="1697"/>
    <n v="254.05799999999999"/>
    <n v="3"/>
    <n v="0.3"/>
    <n v="-32.6646"/>
    <n v="-0.12857142857142859"/>
    <x v="4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x v="39"/>
    <n v="20877"/>
    <x v="3"/>
    <s v="FUR-BO-10004709"/>
    <x v="0"/>
    <x v="0"/>
    <x v="266"/>
    <n v="173.94"/>
    <n v="3"/>
    <n v="0"/>
    <n v="38.266800000000003"/>
    <n v="0.22000000000000003"/>
    <x v="0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x v="39"/>
    <n v="20877"/>
    <x v="3"/>
    <s v="TEC-PH-10000455"/>
    <x v="2"/>
    <x v="7"/>
    <x v="1121"/>
    <n v="231.98"/>
    <n v="2"/>
    <n v="0"/>
    <n v="67.274199999999993"/>
    <n v="0.28999999999999998"/>
    <x v="0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x v="10"/>
    <n v="60653"/>
    <x v="2"/>
    <s v="OFF-BI-10002393"/>
    <x v="1"/>
    <x v="8"/>
    <x v="1197"/>
    <n v="2.2959999999999998"/>
    <n v="2"/>
    <n v="0.8"/>
    <n v="-3.9032"/>
    <n v="-1.7000000000000002"/>
    <x v="3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x v="19"/>
    <n v="35810"/>
    <x v="0"/>
    <s v="OFF-PA-10004381"/>
    <x v="1"/>
    <x v="10"/>
    <x v="1684"/>
    <n v="96.08"/>
    <n v="2"/>
    <n v="0"/>
    <n v="46.118400000000001"/>
    <n v="0.48000000000000004"/>
    <x v="0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x v="19"/>
    <n v="35810"/>
    <x v="0"/>
    <s v="OFF-FA-10003059"/>
    <x v="1"/>
    <x v="13"/>
    <x v="802"/>
    <n v="3.62"/>
    <n v="2"/>
    <n v="0"/>
    <n v="1.1946000000000001"/>
    <n v="0.33"/>
    <x v="0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x v="19"/>
    <n v="35810"/>
    <x v="0"/>
    <s v="OFF-PA-10000994"/>
    <x v="1"/>
    <x v="10"/>
    <x v="913"/>
    <n v="629.1"/>
    <n v="6"/>
    <n v="0"/>
    <n v="301.96800000000002"/>
    <n v="0.48000000000000004"/>
    <x v="0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x v="19"/>
    <n v="35810"/>
    <x v="0"/>
    <s v="TEC-PH-10002890"/>
    <x v="2"/>
    <x v="7"/>
    <x v="1396"/>
    <n v="90.48"/>
    <n v="2"/>
    <n v="0"/>
    <n v="23.524799999999999"/>
    <n v="0.25999999999999995"/>
    <x v="0"/>
  </r>
  <r>
    <n v="4926"/>
    <s v="CA-2017-126438"/>
    <d v="2017-09-10T00:00:00"/>
    <d v="2017-09-13T00:00:00"/>
    <s v="First Class"/>
    <s v="AR-10345"/>
    <s v="Alex Russell"/>
    <s v="Corporate"/>
    <s v="United States"/>
    <s v="Lawrence"/>
    <x v="31"/>
    <n v="1841"/>
    <x v="3"/>
    <s v="OFF-AR-10003338"/>
    <x v="1"/>
    <x v="6"/>
    <x v="1439"/>
    <n v="14.88"/>
    <n v="2"/>
    <n v="0"/>
    <n v="3.72"/>
    <n v="0.25"/>
    <x v="0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x v="10"/>
    <n v="60623"/>
    <x v="2"/>
    <s v="FUR-TA-10003008"/>
    <x v="0"/>
    <x v="3"/>
    <x v="955"/>
    <n v="91.275000000000006"/>
    <n v="1"/>
    <n v="0.5"/>
    <n v="-67.543499999999995"/>
    <n v="-0.73999999999999988"/>
    <x v="1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x v="29"/>
    <n v="6824"/>
    <x v="3"/>
    <s v="OFF-PA-10001972"/>
    <x v="1"/>
    <x v="10"/>
    <x v="1178"/>
    <n v="19.440000000000001"/>
    <n v="3"/>
    <n v="0"/>
    <n v="9.3312000000000008"/>
    <n v="0.48000000000000004"/>
    <x v="0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x v="29"/>
    <n v="6824"/>
    <x v="3"/>
    <s v="FUR-CH-10000155"/>
    <x v="0"/>
    <x v="1"/>
    <x v="1166"/>
    <n v="897.15"/>
    <n v="3"/>
    <n v="0"/>
    <n v="251.202"/>
    <n v="0.28000000000000003"/>
    <x v="0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x v="15"/>
    <n v="10009"/>
    <x v="3"/>
    <s v="OFF-AR-10000658"/>
    <x v="1"/>
    <x v="6"/>
    <x v="332"/>
    <n v="57.75"/>
    <n v="5"/>
    <n v="0"/>
    <n v="16.170000000000002"/>
    <n v="0.28000000000000003"/>
    <x v="0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x v="15"/>
    <n v="10009"/>
    <x v="3"/>
    <s v="OFF-PA-10000349"/>
    <x v="1"/>
    <x v="10"/>
    <x v="33"/>
    <n v="14.94"/>
    <n v="3"/>
    <n v="0"/>
    <n v="7.0217999999999998"/>
    <n v="0.47000000000000003"/>
    <x v="0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x v="4"/>
    <n v="98103"/>
    <x v="1"/>
    <s v="OFF-AR-10001446"/>
    <x v="1"/>
    <x v="6"/>
    <x v="1161"/>
    <n v="23.1"/>
    <n v="2"/>
    <n v="0"/>
    <n v="6.93"/>
    <n v="0.3"/>
    <x v="0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x v="22"/>
    <n v="80013"/>
    <x v="1"/>
    <s v="OFF-EN-10004483"/>
    <x v="1"/>
    <x v="12"/>
    <x v="1344"/>
    <n v="12.536"/>
    <n v="1"/>
    <n v="0.2"/>
    <n v="4.2309000000000001"/>
    <n v="0.33750000000000002"/>
    <x v="2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x v="22"/>
    <n v="80013"/>
    <x v="1"/>
    <s v="OFF-BI-10002012"/>
    <x v="1"/>
    <x v="8"/>
    <x v="749"/>
    <n v="1.08"/>
    <n v="2"/>
    <n v="0.7"/>
    <n v="-0.79200000000000004"/>
    <n v="-0.73333333333333328"/>
    <x v="3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x v="22"/>
    <n v="80013"/>
    <x v="1"/>
    <s v="OFF-FA-10003021"/>
    <x v="1"/>
    <x v="13"/>
    <x v="128"/>
    <n v="4.5119999999999996"/>
    <n v="3"/>
    <n v="0.2"/>
    <n v="0.84599999999999997"/>
    <n v="0.1875"/>
    <x v="2"/>
  </r>
  <r>
    <n v="4936"/>
    <s v="CA-2015-155124"/>
    <d v="2015-03-15T00:00:00"/>
    <d v="2015-03-21T00:00:00"/>
    <s v="Standard Class"/>
    <s v="KS-16300"/>
    <s v="Karen Seio"/>
    <s v="Corporate"/>
    <s v="United States"/>
    <s v="Lehi"/>
    <x v="7"/>
    <n v="84043"/>
    <x v="1"/>
    <s v="TEC-PH-10003356"/>
    <x v="2"/>
    <x v="7"/>
    <x v="1698"/>
    <n v="16.776"/>
    <n v="3"/>
    <n v="0.2"/>
    <n v="1.6776"/>
    <n v="0.1"/>
    <x v="2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x v="19"/>
    <n v="35401"/>
    <x v="0"/>
    <s v="OFF-BI-10004728"/>
    <x v="1"/>
    <x v="8"/>
    <x v="544"/>
    <n v="33.74"/>
    <n v="7"/>
    <n v="0"/>
    <n v="15.5204"/>
    <n v="0.45999999999999996"/>
    <x v="0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x v="1"/>
    <n v="94109"/>
    <x v="1"/>
    <s v="OFF-ST-10000078"/>
    <x v="1"/>
    <x v="4"/>
    <x v="1227"/>
    <n v="1325.85"/>
    <n v="5"/>
    <n v="0"/>
    <n v="238.65299999999999"/>
    <n v="0.18"/>
    <x v="0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x v="1"/>
    <n v="94109"/>
    <x v="1"/>
    <s v="FUR-BO-10003034"/>
    <x v="0"/>
    <x v="0"/>
    <x v="1203"/>
    <n v="333.99900000000002"/>
    <n v="3"/>
    <n v="0.15"/>
    <n v="3.9293999999999998"/>
    <n v="1.1764705882352939E-2"/>
    <x v="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x v="1"/>
    <n v="94109"/>
    <x v="1"/>
    <s v="OFF-AR-10003514"/>
    <x v="1"/>
    <x v="6"/>
    <x v="182"/>
    <n v="19.899999999999999"/>
    <n v="5"/>
    <n v="0"/>
    <n v="6.5670000000000002"/>
    <n v="0.33"/>
    <x v="0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x v="13"/>
    <n v="19805"/>
    <x v="3"/>
    <s v="FUR-CH-10001708"/>
    <x v="0"/>
    <x v="1"/>
    <x v="893"/>
    <n v="1268.82"/>
    <n v="9"/>
    <n v="0"/>
    <n v="266.4522"/>
    <n v="0.21000000000000002"/>
    <x v="0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x v="13"/>
    <n v="19805"/>
    <x v="3"/>
    <s v="FUR-BO-10002598"/>
    <x v="0"/>
    <x v="0"/>
    <x v="1518"/>
    <n v="283.92"/>
    <n v="4"/>
    <n v="0"/>
    <n v="82.336799999999997"/>
    <n v="0.28999999999999998"/>
    <x v="0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x v="13"/>
    <n v="19805"/>
    <x v="3"/>
    <s v="OFF-AR-10001022"/>
    <x v="1"/>
    <x v="6"/>
    <x v="881"/>
    <n v="5.68"/>
    <n v="2"/>
    <n v="0"/>
    <n v="1.7607999999999999"/>
    <n v="0.31"/>
    <x v="0"/>
  </r>
  <r>
    <n v="4944"/>
    <s v="CA-2017-106782"/>
    <d v="2017-12-21T00:00:00"/>
    <d v="2017-12-27T00:00:00"/>
    <s v="Standard Class"/>
    <s v="LP-17095"/>
    <s v="Liz Preis"/>
    <s v="Consumer"/>
    <s v="United States"/>
    <s v="Lafayette"/>
    <x v="14"/>
    <n v="47905"/>
    <x v="2"/>
    <s v="OFF-ST-10004459"/>
    <x v="1"/>
    <x v="4"/>
    <x v="459"/>
    <n v="375.34"/>
    <n v="1"/>
    <n v="0"/>
    <n v="18.766999999999999"/>
    <n v="0.05"/>
    <x v="0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x v="1"/>
    <n v="90278"/>
    <x v="1"/>
    <s v="OFF-PA-10004381"/>
    <x v="1"/>
    <x v="10"/>
    <x v="1684"/>
    <n v="96.08"/>
    <n v="2"/>
    <n v="0"/>
    <n v="46.118400000000001"/>
    <n v="0.48000000000000004"/>
    <x v="0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x v="1"/>
    <n v="90278"/>
    <x v="1"/>
    <s v="OFF-BI-10000050"/>
    <x v="1"/>
    <x v="8"/>
    <x v="347"/>
    <n v="11.68"/>
    <n v="2"/>
    <n v="0.2"/>
    <n v="3.9420000000000002"/>
    <n v="0.33750000000000002"/>
    <x v="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x v="1"/>
    <n v="90278"/>
    <x v="1"/>
    <s v="OFF-FA-10000304"/>
    <x v="1"/>
    <x v="13"/>
    <x v="52"/>
    <n v="4.3600000000000003"/>
    <n v="2"/>
    <n v="0"/>
    <n v="1.7876000000000001"/>
    <n v="0.41"/>
    <x v="0"/>
  </r>
  <r>
    <n v="4948"/>
    <s v="CA-2014-102085"/>
    <d v="2014-10-04T00:00:00"/>
    <d v="2014-10-09T00:00:00"/>
    <s v="Standard Class"/>
    <s v="JD-16015"/>
    <s v="Joy Daniels"/>
    <s v="Consumer"/>
    <s v="United States"/>
    <s v="Seattle"/>
    <x v="4"/>
    <n v="98115"/>
    <x v="1"/>
    <s v="OFF-LA-10002475"/>
    <x v="1"/>
    <x v="2"/>
    <x v="149"/>
    <n v="29.24"/>
    <n v="4"/>
    <n v="0"/>
    <n v="13.742800000000001"/>
    <n v="0.47000000000000003"/>
    <x v="0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x v="1"/>
    <n v="90045"/>
    <x v="1"/>
    <s v="OFF-BI-10001989"/>
    <x v="1"/>
    <x v="8"/>
    <x v="542"/>
    <n v="117.488"/>
    <n v="7"/>
    <n v="0.2"/>
    <n v="41.120800000000003"/>
    <n v="0.35000000000000003"/>
    <x v="2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x v="1"/>
    <n v="90045"/>
    <x v="1"/>
    <s v="FUR-FU-10000732"/>
    <x v="0"/>
    <x v="5"/>
    <x v="545"/>
    <n v="18.84"/>
    <n v="3"/>
    <n v="0"/>
    <n v="6.0288000000000004"/>
    <n v="0.32"/>
    <x v="0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x v="15"/>
    <n v="10009"/>
    <x v="3"/>
    <s v="OFF-AR-10004441"/>
    <x v="1"/>
    <x v="6"/>
    <x v="155"/>
    <n v="12.42"/>
    <n v="3"/>
    <n v="0"/>
    <n v="5.2164000000000001"/>
    <n v="0.42000000000000004"/>
    <x v="0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x v="12"/>
    <n v="48073"/>
    <x v="2"/>
    <s v="OFF-PA-10000304"/>
    <x v="1"/>
    <x v="10"/>
    <x v="88"/>
    <n v="12.96"/>
    <n v="2"/>
    <n v="0"/>
    <n v="6.2207999999999997"/>
    <n v="0.47999999999999993"/>
    <x v="0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x v="1"/>
    <n v="94109"/>
    <x v="1"/>
    <s v="OFF-AP-10002670"/>
    <x v="1"/>
    <x v="9"/>
    <x v="1699"/>
    <n v="69.48"/>
    <n v="1"/>
    <n v="0"/>
    <n v="20.844000000000001"/>
    <n v="0.3"/>
    <x v="0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x v="15"/>
    <n v="10009"/>
    <x v="3"/>
    <s v="TEC-PH-10001527"/>
    <x v="2"/>
    <x v="7"/>
    <x v="1285"/>
    <n v="85.9"/>
    <n v="2"/>
    <n v="0"/>
    <n v="2.577"/>
    <n v="0.03"/>
    <x v="0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x v="33"/>
    <n v="89031"/>
    <x v="1"/>
    <s v="OFF-AR-10002335"/>
    <x v="1"/>
    <x v="6"/>
    <x v="679"/>
    <n v="18.059999999999999"/>
    <n v="7"/>
    <n v="0"/>
    <n v="4.6955999999999998"/>
    <n v="0.26"/>
    <x v="0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x v="33"/>
    <n v="89031"/>
    <x v="1"/>
    <s v="OFF-PA-10003641"/>
    <x v="1"/>
    <x v="10"/>
    <x v="947"/>
    <n v="79.14"/>
    <n v="3"/>
    <n v="0"/>
    <n v="36.404400000000003"/>
    <n v="0.46"/>
    <x v="0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x v="33"/>
    <n v="89031"/>
    <x v="1"/>
    <s v="FUR-FU-10002685"/>
    <x v="0"/>
    <x v="5"/>
    <x v="1442"/>
    <n v="37.4"/>
    <n v="2"/>
    <n v="0"/>
    <n v="14.212"/>
    <n v="0.38"/>
    <x v="0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x v="5"/>
    <n v="75007"/>
    <x v="2"/>
    <s v="OFF-BI-10001308"/>
    <x v="1"/>
    <x v="8"/>
    <x v="1360"/>
    <n v="2.512"/>
    <n v="2"/>
    <n v="0.8"/>
    <n v="-4.3959999999999999"/>
    <n v="-1.75"/>
    <x v="3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x v="5"/>
    <n v="75007"/>
    <x v="2"/>
    <s v="OFF-FA-10003485"/>
    <x v="1"/>
    <x v="13"/>
    <x v="128"/>
    <n v="18.864000000000001"/>
    <n v="9"/>
    <n v="0.2"/>
    <n v="6.1307999999999998"/>
    <n v="0.32499999999999996"/>
    <x v="2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x v="1"/>
    <n v="90008"/>
    <x v="1"/>
    <s v="TEC-PH-10003357"/>
    <x v="2"/>
    <x v="7"/>
    <x v="1071"/>
    <n v="61.192"/>
    <n v="1"/>
    <n v="0.2"/>
    <n v="6.1192000000000002"/>
    <n v="0.1"/>
    <x v="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x v="1"/>
    <n v="90008"/>
    <x v="1"/>
    <s v="OFF-AP-10002867"/>
    <x v="1"/>
    <x v="9"/>
    <x v="1514"/>
    <n v="67.84"/>
    <n v="1"/>
    <n v="0"/>
    <n v="18.316800000000001"/>
    <n v="0.27"/>
    <x v="0"/>
  </r>
  <r>
    <n v="4962"/>
    <s v="CA-2014-156587"/>
    <d v="2014-03-07T00:00:00"/>
    <d v="2014-03-08T00:00:00"/>
    <s v="First Class"/>
    <s v="AB-10015"/>
    <s v="Aaron Bergman"/>
    <s v="Consumer"/>
    <s v="United States"/>
    <s v="Seattle"/>
    <x v="4"/>
    <n v="98103"/>
    <x v="1"/>
    <s v="FUR-CH-10004477"/>
    <x v="0"/>
    <x v="1"/>
    <x v="213"/>
    <n v="48.712000000000003"/>
    <n v="1"/>
    <n v="0.2"/>
    <n v="5.4801000000000002"/>
    <n v="0.1125"/>
    <x v="2"/>
  </r>
  <r>
    <n v="4963"/>
    <s v="CA-2014-156587"/>
    <d v="2014-03-07T00:00:00"/>
    <d v="2014-03-08T00:00:00"/>
    <s v="First Class"/>
    <s v="AB-10015"/>
    <s v="Aaron Bergman"/>
    <s v="Consumer"/>
    <s v="United States"/>
    <s v="Seattle"/>
    <x v="4"/>
    <n v="98103"/>
    <x v="1"/>
    <s v="OFF-AR-10001427"/>
    <x v="1"/>
    <x v="6"/>
    <x v="251"/>
    <n v="17.940000000000001"/>
    <n v="3"/>
    <n v="0"/>
    <n v="4.6643999999999997"/>
    <n v="0.25999999999999995"/>
    <x v="0"/>
  </r>
  <r>
    <n v="4964"/>
    <s v="CA-2014-156587"/>
    <d v="2014-03-07T00:00:00"/>
    <d v="2014-03-08T00:00:00"/>
    <s v="First Class"/>
    <s v="AB-10015"/>
    <s v="Aaron Bergman"/>
    <s v="Consumer"/>
    <s v="United States"/>
    <s v="Seattle"/>
    <x v="4"/>
    <n v="98103"/>
    <x v="1"/>
    <s v="OFF-ST-10002344"/>
    <x v="1"/>
    <x v="4"/>
    <x v="865"/>
    <n v="242.94"/>
    <n v="3"/>
    <n v="0"/>
    <n v="4.8587999999999996"/>
    <n v="1.9999999999999997E-2"/>
    <x v="0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x v="2"/>
    <n v="33311"/>
    <x v="0"/>
    <s v="OFF-BI-10000301"/>
    <x v="1"/>
    <x v="8"/>
    <x v="625"/>
    <n v="7.7640000000000002"/>
    <n v="4"/>
    <n v="0.7"/>
    <n v="-5.1760000000000002"/>
    <n v="-0.66666666666666663"/>
    <x v="3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x v="18"/>
    <n v="38401"/>
    <x v="0"/>
    <s v="TEC-PH-10001944"/>
    <x v="2"/>
    <x v="7"/>
    <x v="1271"/>
    <n v="467.04"/>
    <n v="4"/>
    <n v="0.2"/>
    <n v="58.38"/>
    <n v="0.125"/>
    <x v="2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x v="34"/>
    <n v="2908"/>
    <x v="3"/>
    <s v="TEC-PH-10001527"/>
    <x v="2"/>
    <x v="7"/>
    <x v="1285"/>
    <n v="128.85"/>
    <n v="3"/>
    <n v="0"/>
    <n v="3.8654999999999999"/>
    <n v="3.0000000000000002E-2"/>
    <x v="0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x v="34"/>
    <n v="2908"/>
    <x v="3"/>
    <s v="OFF-PA-10001307"/>
    <x v="1"/>
    <x v="10"/>
    <x v="792"/>
    <n v="8.4"/>
    <n v="2"/>
    <n v="0"/>
    <n v="4.1159999999999997"/>
    <n v="0.48999999999999994"/>
    <x v="0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x v="34"/>
    <n v="2908"/>
    <x v="3"/>
    <s v="TEC-AC-10004571"/>
    <x v="2"/>
    <x v="11"/>
    <x v="409"/>
    <n v="199.98"/>
    <n v="2"/>
    <n v="0"/>
    <n v="83.991600000000005"/>
    <n v="0.42000000000000004"/>
    <x v="0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x v="34"/>
    <n v="2908"/>
    <x v="3"/>
    <s v="FUR-CH-10001973"/>
    <x v="0"/>
    <x v="1"/>
    <x v="905"/>
    <n v="110.98"/>
    <n v="1"/>
    <n v="0"/>
    <n v="15.5372"/>
    <n v="0.13999999999999999"/>
    <x v="0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x v="2"/>
    <n v="32216"/>
    <x v="0"/>
    <s v="FUR-CH-10000513"/>
    <x v="0"/>
    <x v="1"/>
    <x v="70"/>
    <n v="207.98400000000001"/>
    <n v="2"/>
    <n v="0.2"/>
    <n v="-28.597799999999999"/>
    <n v="-0.13749999999999998"/>
    <x v="2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x v="2"/>
    <n v="32216"/>
    <x v="0"/>
    <s v="OFF-PA-10002421"/>
    <x v="1"/>
    <x v="10"/>
    <x v="1425"/>
    <n v="36.112000000000002"/>
    <n v="2"/>
    <n v="0.2"/>
    <n v="12.639200000000001"/>
    <n v="0.35"/>
    <x v="2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x v="2"/>
    <n v="32216"/>
    <x v="0"/>
    <s v="FUR-FU-10004090"/>
    <x v="0"/>
    <x v="5"/>
    <x v="642"/>
    <n v="35.567999999999998"/>
    <n v="2"/>
    <n v="0.2"/>
    <n v="5.7797999999999998"/>
    <n v="0.16250000000000001"/>
    <x v="2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x v="2"/>
    <n v="32216"/>
    <x v="0"/>
    <s v="OFF-PA-10004071"/>
    <x v="1"/>
    <x v="10"/>
    <x v="417"/>
    <n v="88.768000000000001"/>
    <n v="2"/>
    <n v="0.2"/>
    <n v="31.0688"/>
    <n v="0.35"/>
    <x v="2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x v="1"/>
    <n v="92054"/>
    <x v="1"/>
    <s v="OFF-PA-10002246"/>
    <x v="1"/>
    <x v="10"/>
    <x v="1395"/>
    <n v="12.9"/>
    <n v="2"/>
    <n v="0"/>
    <n v="6.3209999999999997"/>
    <n v="0.49"/>
    <x v="0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x v="2"/>
    <n v="32216"/>
    <x v="0"/>
    <s v="TEC-AC-10003198"/>
    <x v="2"/>
    <x v="11"/>
    <x v="768"/>
    <n v="717.12"/>
    <n v="9"/>
    <n v="0.2"/>
    <n v="152.38800000000001"/>
    <n v="0.21249999999999999"/>
    <x v="2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x v="15"/>
    <n v="10024"/>
    <x v="3"/>
    <s v="OFF-BI-10001031"/>
    <x v="1"/>
    <x v="8"/>
    <x v="874"/>
    <n v="21.36"/>
    <n v="5"/>
    <n v="0.2"/>
    <n v="7.2089999999999996"/>
    <n v="0.33749999999999997"/>
    <x v="2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x v="15"/>
    <n v="10024"/>
    <x v="3"/>
    <s v="OFF-BI-10003727"/>
    <x v="1"/>
    <x v="8"/>
    <x v="805"/>
    <n v="6.6879999999999997"/>
    <n v="2"/>
    <n v="0.2"/>
    <n v="2.3408000000000002"/>
    <n v="0.35000000000000003"/>
    <x v="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x v="15"/>
    <n v="10024"/>
    <x v="3"/>
    <s v="TEC-PH-10001336"/>
    <x v="2"/>
    <x v="7"/>
    <x v="950"/>
    <n v="773.94"/>
    <n v="6"/>
    <n v="0"/>
    <n v="224.4426"/>
    <n v="0.28999999999999998"/>
    <x v="0"/>
  </r>
  <r>
    <n v="4980"/>
    <s v="US-2016-131114"/>
    <d v="2016-12-09T00:00:00"/>
    <d v="2016-12-13T00:00:00"/>
    <s v="Second Class"/>
    <s v="RW-19630"/>
    <s v="Rob Williams"/>
    <s v="Corporate"/>
    <s v="United States"/>
    <s v="Chicago"/>
    <x v="10"/>
    <n v="60610"/>
    <x v="2"/>
    <s v="OFF-SU-10001664"/>
    <x v="1"/>
    <x v="14"/>
    <x v="1241"/>
    <n v="20.568000000000001"/>
    <n v="3"/>
    <n v="0.2"/>
    <n v="1.5426"/>
    <n v="7.4999999999999997E-2"/>
    <x v="2"/>
  </r>
  <r>
    <n v="4981"/>
    <s v="US-2016-131114"/>
    <d v="2016-12-09T00:00:00"/>
    <d v="2016-12-13T00:00:00"/>
    <s v="Second Class"/>
    <s v="RW-19630"/>
    <s v="Rob Williams"/>
    <s v="Corporate"/>
    <s v="United States"/>
    <s v="Chicago"/>
    <x v="10"/>
    <n v="60610"/>
    <x v="2"/>
    <s v="OFF-AP-10003971"/>
    <x v="1"/>
    <x v="9"/>
    <x v="923"/>
    <n v="4.3559999999999999"/>
    <n v="2"/>
    <n v="0.8"/>
    <n v="-11.761200000000001"/>
    <n v="-2.7"/>
    <x v="3"/>
  </r>
  <r>
    <n v="4982"/>
    <s v="US-2016-131114"/>
    <d v="2016-12-09T00:00:00"/>
    <d v="2016-12-13T00:00:00"/>
    <s v="Second Class"/>
    <s v="RW-19630"/>
    <s v="Rob Williams"/>
    <s v="Corporate"/>
    <s v="United States"/>
    <s v="Chicago"/>
    <x v="10"/>
    <n v="60610"/>
    <x v="2"/>
    <s v="TEC-AC-10000199"/>
    <x v="2"/>
    <x v="11"/>
    <x v="1618"/>
    <n v="19.04"/>
    <n v="4"/>
    <n v="0.2"/>
    <n v="-1.4279999999999999"/>
    <n v="-7.4999999999999997E-2"/>
    <x v="2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x v="1"/>
    <n v="92646"/>
    <x v="1"/>
    <s v="OFF-LA-10001045"/>
    <x v="1"/>
    <x v="2"/>
    <x v="708"/>
    <n v="5.22"/>
    <n v="2"/>
    <n v="0"/>
    <n v="2.4011999999999998"/>
    <n v="0.45999999999999996"/>
    <x v="0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x v="1"/>
    <n v="92105"/>
    <x v="1"/>
    <s v="OFF-ST-10003442"/>
    <x v="1"/>
    <x v="4"/>
    <x v="86"/>
    <n v="84.84"/>
    <n v="3"/>
    <n v="0"/>
    <n v="22.9068"/>
    <n v="0.27"/>
    <x v="0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x v="18"/>
    <n v="37211"/>
    <x v="0"/>
    <s v="OFF-FA-10003059"/>
    <x v="1"/>
    <x v="13"/>
    <x v="802"/>
    <n v="7.24"/>
    <n v="5"/>
    <n v="0.2"/>
    <n v="1.1765000000000001"/>
    <n v="0.16250000000000001"/>
    <x v="2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x v="15"/>
    <n v="10009"/>
    <x v="3"/>
    <s v="OFF-LA-10001175"/>
    <x v="1"/>
    <x v="2"/>
    <x v="781"/>
    <n v="14.4"/>
    <n v="5"/>
    <n v="0"/>
    <n v="7.056"/>
    <n v="0.49"/>
    <x v="0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x v="22"/>
    <n v="80906"/>
    <x v="1"/>
    <s v="OFF-PA-10003441"/>
    <x v="1"/>
    <x v="10"/>
    <x v="490"/>
    <n v="15.552"/>
    <n v="3"/>
    <n v="0.2"/>
    <n v="5.4432"/>
    <n v="0.35000000000000003"/>
    <x v="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x v="22"/>
    <n v="80906"/>
    <x v="1"/>
    <s v="FUR-CH-10004287"/>
    <x v="0"/>
    <x v="1"/>
    <x v="158"/>
    <n v="1325.76"/>
    <n v="6"/>
    <n v="0.2"/>
    <n v="149.148"/>
    <n v="0.1125"/>
    <x v="2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x v="22"/>
    <n v="80906"/>
    <x v="1"/>
    <s v="OFF-BI-10004040"/>
    <x v="1"/>
    <x v="8"/>
    <x v="1487"/>
    <n v="3.1080000000000001"/>
    <n v="2"/>
    <n v="0.7"/>
    <n v="-2.1756000000000002"/>
    <n v="-0.70000000000000007"/>
    <x v="3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x v="1"/>
    <n v="94110"/>
    <x v="1"/>
    <s v="OFF-BI-10004022"/>
    <x v="1"/>
    <x v="8"/>
    <x v="755"/>
    <n v="6.6719999999999997"/>
    <n v="3"/>
    <n v="0.2"/>
    <n v="2.1684000000000001"/>
    <n v="0.32500000000000001"/>
    <x v="2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x v="1"/>
    <n v="94110"/>
    <x v="1"/>
    <s v="TEC-PH-10002200"/>
    <x v="2"/>
    <x v="7"/>
    <x v="1480"/>
    <n v="689.40800000000002"/>
    <n v="4"/>
    <n v="0.2"/>
    <n v="77.558400000000006"/>
    <n v="0.1125"/>
    <x v="2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x v="10"/>
    <n v="60653"/>
    <x v="2"/>
    <s v="OFF-BI-10001120"/>
    <x v="1"/>
    <x v="8"/>
    <x v="1615"/>
    <n v="1889.99"/>
    <n v="5"/>
    <n v="0.8"/>
    <n v="-2929.4845"/>
    <n v="-1.55"/>
    <x v="3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x v="18"/>
    <n v="38109"/>
    <x v="0"/>
    <s v="OFF-EN-10000461"/>
    <x v="1"/>
    <x v="12"/>
    <x v="753"/>
    <n v="55.936"/>
    <n v="8"/>
    <n v="0.2"/>
    <n v="18.878399999999999"/>
    <n v="0.33749999999999997"/>
    <x v="2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x v="18"/>
    <n v="38109"/>
    <x v="0"/>
    <s v="OFF-LA-10004008"/>
    <x v="1"/>
    <x v="2"/>
    <x v="1223"/>
    <n v="18.431999999999999"/>
    <n v="8"/>
    <n v="0.2"/>
    <n v="5.9904000000000002"/>
    <n v="0.32500000000000001"/>
    <x v="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x v="18"/>
    <n v="38109"/>
    <x v="0"/>
    <s v="FUR-FU-10000221"/>
    <x v="0"/>
    <x v="5"/>
    <x v="534"/>
    <n v="20.32"/>
    <n v="5"/>
    <n v="0.2"/>
    <n v="3.556"/>
    <n v="0.17499999999999999"/>
    <x v="2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x v="15"/>
    <n v="10011"/>
    <x v="3"/>
    <s v="OFF-BI-10000962"/>
    <x v="1"/>
    <x v="8"/>
    <x v="1513"/>
    <n v="52.064"/>
    <n v="4"/>
    <n v="0.2"/>
    <n v="18.873200000000001"/>
    <n v="0.36249999999999999"/>
    <x v="2"/>
  </r>
  <r>
    <n v="4997"/>
    <s v="CA-2017-155824"/>
    <d v="2017-03-10T00:00:00"/>
    <d v="2017-03-15T00:00:00"/>
    <s v="Standard Class"/>
    <s v="KS-16300"/>
    <s v="Karen Seio"/>
    <s v="Corporate"/>
    <s v="United States"/>
    <s v="Raleigh"/>
    <x v="3"/>
    <n v="27604"/>
    <x v="0"/>
    <s v="OFF-AP-10000390"/>
    <x v="1"/>
    <x v="9"/>
    <x v="1700"/>
    <n v="48.783999999999999"/>
    <n v="1"/>
    <n v="0.2"/>
    <n v="3.6587999999999998"/>
    <n v="7.4999999999999997E-2"/>
    <x v="2"/>
  </r>
  <r>
    <n v="4998"/>
    <s v="CA-2017-155824"/>
    <d v="2017-03-10T00:00:00"/>
    <d v="2017-03-15T00:00:00"/>
    <s v="Standard Class"/>
    <s v="KS-16300"/>
    <s v="Karen Seio"/>
    <s v="Corporate"/>
    <s v="United States"/>
    <s v="Raleigh"/>
    <x v="3"/>
    <n v="27604"/>
    <x v="0"/>
    <s v="OFF-BI-10000014"/>
    <x v="1"/>
    <x v="8"/>
    <x v="634"/>
    <n v="13.092000000000001"/>
    <n v="4"/>
    <n v="0.7"/>
    <n v="-10.0372"/>
    <n v="-0.76666666666666661"/>
    <x v="3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x v="1"/>
    <n v="90045"/>
    <x v="1"/>
    <s v="TEC-PH-10004120"/>
    <x v="2"/>
    <x v="7"/>
    <x v="1534"/>
    <n v="109.592"/>
    <n v="1"/>
    <n v="0.2"/>
    <n v="8.2194000000000003"/>
    <n v="7.4999999999999997E-2"/>
    <x v="2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x v="1"/>
    <n v="90045"/>
    <x v="1"/>
    <s v="OFF-PA-10002764"/>
    <x v="1"/>
    <x v="10"/>
    <x v="33"/>
    <n v="56.7"/>
    <n v="5"/>
    <n v="0"/>
    <n v="27.783000000000001"/>
    <n v="0.49"/>
    <x v="0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x v="1"/>
    <n v="90004"/>
    <x v="1"/>
    <s v="TEC-AC-10000736"/>
    <x v="2"/>
    <x v="11"/>
    <x v="1094"/>
    <n v="79.989999999999995"/>
    <n v="1"/>
    <n v="0"/>
    <n v="28.796399999999998"/>
    <n v="0.36"/>
    <x v="0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x v="17"/>
    <n v="23602"/>
    <x v="0"/>
    <s v="OFF-SU-10000898"/>
    <x v="1"/>
    <x v="14"/>
    <x v="1190"/>
    <n v="69.5"/>
    <n v="5"/>
    <n v="0"/>
    <n v="20.155000000000001"/>
    <n v="0.29000000000000004"/>
    <x v="0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x v="17"/>
    <n v="23602"/>
    <x v="0"/>
    <s v="OFF-PA-10004327"/>
    <x v="1"/>
    <x v="10"/>
    <x v="137"/>
    <n v="191.6"/>
    <n v="4"/>
    <n v="0"/>
    <n v="91.968000000000004"/>
    <n v="0.48000000000000004"/>
    <x v="0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x v="1"/>
    <n v="90032"/>
    <x v="1"/>
    <s v="OFF-PA-10000143"/>
    <x v="1"/>
    <x v="10"/>
    <x v="1701"/>
    <n v="10.56"/>
    <n v="2"/>
    <n v="0"/>
    <n v="5.0688000000000004"/>
    <n v="0.48000000000000004"/>
    <x v="0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x v="35"/>
    <n v="39212"/>
    <x v="0"/>
    <s v="TEC-AC-10002550"/>
    <x v="2"/>
    <x v="11"/>
    <x v="1351"/>
    <n v="47.79"/>
    <n v="3"/>
    <n v="0"/>
    <n v="16.2486"/>
    <n v="0.34"/>
    <x v="0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x v="14"/>
    <n v="47374"/>
    <x v="2"/>
    <s v="OFF-ST-10003306"/>
    <x v="1"/>
    <x v="4"/>
    <x v="385"/>
    <n v="714.3"/>
    <n v="5"/>
    <n v="0"/>
    <n v="207.14699999999999"/>
    <n v="0.28999999999999998"/>
    <x v="0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x v="15"/>
    <n v="10035"/>
    <x v="3"/>
    <s v="TEC-MA-10000045"/>
    <x v="2"/>
    <x v="15"/>
    <x v="1702"/>
    <n v="2321.9"/>
    <n v="2"/>
    <n v="0"/>
    <n v="1114.5119999999999"/>
    <n v="0.48"/>
    <x v="0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x v="15"/>
    <n v="10035"/>
    <x v="3"/>
    <s v="OFF-ST-10001505"/>
    <x v="1"/>
    <x v="4"/>
    <x v="1183"/>
    <n v="17.940000000000001"/>
    <n v="3"/>
    <n v="0"/>
    <n v="3.0497999999999998"/>
    <n v="0.16999999999999998"/>
    <x v="0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x v="9"/>
    <n v="19134"/>
    <x v="3"/>
    <s v="OFF-BI-10004781"/>
    <x v="1"/>
    <x v="8"/>
    <x v="133"/>
    <n v="9.5220000000000002"/>
    <n v="1"/>
    <n v="0.7"/>
    <n v="-6.9828000000000001"/>
    <n v="-0.73333333333333328"/>
    <x v="3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x v="9"/>
    <n v="19134"/>
    <x v="3"/>
    <s v="TEC-PH-10002680"/>
    <x v="2"/>
    <x v="7"/>
    <x v="420"/>
    <n v="791.96400000000006"/>
    <n v="6"/>
    <n v="0.4"/>
    <n v="-131.994"/>
    <n v="-0.16666666666666666"/>
    <x v="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x v="9"/>
    <n v="19134"/>
    <x v="3"/>
    <s v="OFF-BI-10000848"/>
    <x v="1"/>
    <x v="8"/>
    <x v="520"/>
    <n v="4.923"/>
    <n v="3"/>
    <n v="0.7"/>
    <n v="-3.9384000000000001"/>
    <n v="-0.8"/>
    <x v="3"/>
  </r>
  <r>
    <n v="5012"/>
    <s v="US-2017-139647"/>
    <d v="2017-05-11T00:00:00"/>
    <d v="2017-05-13T00:00:00"/>
    <s v="First Class"/>
    <s v="TS-21370"/>
    <s v="Todd Sumrall"/>
    <s v="Corporate"/>
    <s v="United States"/>
    <s v="Phoenix"/>
    <x v="16"/>
    <n v="85023"/>
    <x v="1"/>
    <s v="FUR-BO-10004467"/>
    <x v="0"/>
    <x v="0"/>
    <x v="892"/>
    <n v="209.97900000000001"/>
    <n v="7"/>
    <n v="0.7"/>
    <n v="-356.96429999999998"/>
    <n v="-1.6999999999999997"/>
    <x v="3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x v="24"/>
    <n v="44105"/>
    <x v="3"/>
    <s v="OFF-BI-10001670"/>
    <x v="1"/>
    <x v="8"/>
    <x v="443"/>
    <n v="33.93"/>
    <n v="3"/>
    <n v="0.7"/>
    <n v="-22.62"/>
    <n v="-0.66666666666666674"/>
    <x v="3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x v="24"/>
    <n v="44105"/>
    <x v="3"/>
    <s v="OFF-ST-10000136"/>
    <x v="1"/>
    <x v="4"/>
    <x v="1703"/>
    <n v="222.32"/>
    <n v="7"/>
    <n v="0.2"/>
    <n v="25.010999999999999"/>
    <n v="0.1125"/>
    <x v="2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x v="24"/>
    <n v="44105"/>
    <x v="3"/>
    <s v="TEC-PH-10004522"/>
    <x v="2"/>
    <x v="7"/>
    <x v="1704"/>
    <n v="210.56399999999999"/>
    <n v="6"/>
    <n v="0.4"/>
    <n v="-52.640999999999998"/>
    <n v="-0.25"/>
    <x v="4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x v="24"/>
    <n v="43615"/>
    <x v="3"/>
    <s v="FUR-FU-10002960"/>
    <x v="0"/>
    <x v="5"/>
    <x v="192"/>
    <n v="35.167999999999999"/>
    <n v="7"/>
    <n v="0.2"/>
    <n v="9.6712000000000007"/>
    <n v="0.27500000000000002"/>
    <x v="2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x v="24"/>
    <n v="43615"/>
    <x v="3"/>
    <s v="TEC-PH-10002584"/>
    <x v="2"/>
    <x v="7"/>
    <x v="1705"/>
    <n v="1502.376"/>
    <n v="4"/>
    <n v="0.4"/>
    <n v="-250.39599999999999"/>
    <n v="-0.16666666666666666"/>
    <x v="4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x v="1"/>
    <n v="90008"/>
    <x v="1"/>
    <s v="FUR-FU-10002505"/>
    <x v="0"/>
    <x v="5"/>
    <x v="225"/>
    <n v="10.11"/>
    <n v="3"/>
    <n v="0"/>
    <n v="3.2351999999999999"/>
    <n v="0.32"/>
    <x v="0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x v="1"/>
    <n v="90008"/>
    <x v="1"/>
    <s v="TEC-AC-10003832"/>
    <x v="2"/>
    <x v="11"/>
    <x v="218"/>
    <n v="772.47"/>
    <n v="3"/>
    <n v="0"/>
    <n v="146.76929999999999"/>
    <n v="0.18999999999999997"/>
    <x v="0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x v="1"/>
    <n v="90008"/>
    <x v="1"/>
    <s v="OFF-SU-10002537"/>
    <x v="1"/>
    <x v="14"/>
    <x v="682"/>
    <n v="20.46"/>
    <n v="2"/>
    <n v="0"/>
    <n v="5.3196000000000003"/>
    <n v="0.26"/>
    <x v="0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x v="15"/>
    <n v="10011"/>
    <x v="3"/>
    <s v="OFF-SU-10003505"/>
    <x v="1"/>
    <x v="14"/>
    <x v="413"/>
    <n v="347.58"/>
    <n v="3"/>
    <n v="0"/>
    <n v="17.379000000000001"/>
    <n v="0.05"/>
    <x v="0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x v="1"/>
    <n v="92037"/>
    <x v="1"/>
    <s v="TEC-AC-10001465"/>
    <x v="2"/>
    <x v="11"/>
    <x v="478"/>
    <n v="72.64"/>
    <n v="2"/>
    <n v="0"/>
    <n v="21.792000000000002"/>
    <n v="0.30000000000000004"/>
    <x v="0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x v="1"/>
    <n v="92037"/>
    <x v="1"/>
    <s v="TEC-AC-10003832"/>
    <x v="2"/>
    <x v="11"/>
    <x v="218"/>
    <n v="772.47"/>
    <n v="3"/>
    <n v="0"/>
    <n v="146.76929999999999"/>
    <n v="0.18999999999999997"/>
    <x v="0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x v="1"/>
    <n v="92037"/>
    <x v="1"/>
    <s v="FUR-FU-10003731"/>
    <x v="0"/>
    <x v="5"/>
    <x v="1602"/>
    <n v="39.92"/>
    <n v="4"/>
    <n v="0"/>
    <n v="11.1776"/>
    <n v="0.27999999999999997"/>
    <x v="0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x v="26"/>
    <n v="73120"/>
    <x v="2"/>
    <s v="OFF-BI-10004828"/>
    <x v="1"/>
    <x v="8"/>
    <x v="1587"/>
    <n v="33.479999999999997"/>
    <n v="2"/>
    <n v="0"/>
    <n v="16.405200000000001"/>
    <n v="0.49000000000000005"/>
    <x v="0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x v="26"/>
    <n v="73120"/>
    <x v="2"/>
    <s v="TEC-PH-10003012"/>
    <x v="2"/>
    <x v="7"/>
    <x v="348"/>
    <n v="461.97"/>
    <n v="3"/>
    <n v="0"/>
    <n v="133.97130000000001"/>
    <n v="0.29000000000000004"/>
    <x v="0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x v="26"/>
    <n v="73120"/>
    <x v="2"/>
    <s v="OFF-AP-10002311"/>
    <x v="1"/>
    <x v="9"/>
    <x v="14"/>
    <n v="137.62"/>
    <n v="2"/>
    <n v="0"/>
    <n v="60.552799999999998"/>
    <n v="0.43999999999999995"/>
    <x v="0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x v="26"/>
    <n v="73120"/>
    <x v="2"/>
    <s v="FUR-CH-10004626"/>
    <x v="0"/>
    <x v="1"/>
    <x v="1706"/>
    <n v="302.67"/>
    <n v="3"/>
    <n v="0"/>
    <n v="72.640799999999999"/>
    <n v="0.24"/>
    <x v="0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x v="10"/>
    <n v="60653"/>
    <x v="2"/>
    <s v="TEC-AC-10001606"/>
    <x v="2"/>
    <x v="11"/>
    <x v="590"/>
    <n v="239.976"/>
    <n v="3"/>
    <n v="0.2"/>
    <n v="53.994599999999998"/>
    <n v="0.22500000000000001"/>
    <x v="2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x v="1"/>
    <n v="94109"/>
    <x v="1"/>
    <s v="OFF-AR-10001216"/>
    <x v="1"/>
    <x v="6"/>
    <x v="1464"/>
    <n v="8.34"/>
    <n v="3"/>
    <n v="0"/>
    <n v="2.1684000000000001"/>
    <n v="0.26"/>
    <x v="0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x v="1"/>
    <n v="94109"/>
    <x v="1"/>
    <s v="OFF-SU-10001664"/>
    <x v="1"/>
    <x v="14"/>
    <x v="1241"/>
    <n v="8.57"/>
    <n v="1"/>
    <n v="0"/>
    <n v="2.2282000000000002"/>
    <n v="0.26"/>
    <x v="0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x v="1"/>
    <n v="94109"/>
    <x v="1"/>
    <s v="OFF-BI-10002498"/>
    <x v="1"/>
    <x v="8"/>
    <x v="440"/>
    <n v="119.616"/>
    <n v="8"/>
    <n v="0.2"/>
    <n v="40.370399999999997"/>
    <n v="0.33749999999999997"/>
    <x v="2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x v="30"/>
    <n v="8360"/>
    <x v="3"/>
    <s v="FUR-CH-10003968"/>
    <x v="0"/>
    <x v="1"/>
    <x v="56"/>
    <n v="212.94"/>
    <n v="3"/>
    <n v="0"/>
    <n v="25.552800000000001"/>
    <n v="0.12000000000000001"/>
    <x v="0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x v="30"/>
    <n v="8360"/>
    <x v="3"/>
    <s v="OFF-AP-10002765"/>
    <x v="1"/>
    <x v="9"/>
    <x v="1261"/>
    <n v="26.49"/>
    <n v="1"/>
    <n v="0"/>
    <n v="7.4172000000000002"/>
    <n v="0.28000000000000003"/>
    <x v="0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x v="6"/>
    <n v="53209"/>
    <x v="2"/>
    <s v="FUR-BO-10004690"/>
    <x v="0"/>
    <x v="0"/>
    <x v="1645"/>
    <n v="687.4"/>
    <n v="5"/>
    <n v="0"/>
    <n v="48.118000000000002"/>
    <n v="7.0000000000000007E-2"/>
    <x v="0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x v="4"/>
    <n v="98115"/>
    <x v="1"/>
    <s v="FUR-TA-10000688"/>
    <x v="0"/>
    <x v="3"/>
    <x v="561"/>
    <n v="653.54999999999995"/>
    <n v="3"/>
    <n v="0"/>
    <n v="111.1035"/>
    <n v="0.17"/>
    <x v="0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x v="4"/>
    <n v="98115"/>
    <x v="1"/>
    <s v="TEC-AC-10003441"/>
    <x v="2"/>
    <x v="11"/>
    <x v="658"/>
    <n v="33.9"/>
    <n v="2"/>
    <n v="0"/>
    <n v="2.0339999999999998"/>
    <n v="0.06"/>
    <x v="0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x v="10"/>
    <n v="60540"/>
    <x v="2"/>
    <s v="TEC-AC-10003610"/>
    <x v="2"/>
    <x v="11"/>
    <x v="603"/>
    <n v="239.96"/>
    <n v="5"/>
    <n v="0.2"/>
    <n v="83.986000000000004"/>
    <n v="0.35000000000000003"/>
    <x v="2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x v="13"/>
    <n v="19805"/>
    <x v="3"/>
    <s v="FUR-TA-10001520"/>
    <x v="0"/>
    <x v="3"/>
    <x v="718"/>
    <n v="199.83600000000001"/>
    <n v="4"/>
    <n v="0.3"/>
    <n v="-37.112400000000001"/>
    <n v="-0.18571428571428572"/>
    <x v="4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x v="13"/>
    <n v="19805"/>
    <x v="3"/>
    <s v="TEC-PH-10001817"/>
    <x v="2"/>
    <x v="7"/>
    <x v="1106"/>
    <n v="716"/>
    <n v="2"/>
    <n v="0"/>
    <n v="193.32"/>
    <n v="0.27"/>
    <x v="0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x v="13"/>
    <n v="19805"/>
    <x v="3"/>
    <s v="OFF-BI-10004492"/>
    <x v="1"/>
    <x v="8"/>
    <x v="351"/>
    <n v="221.06"/>
    <n v="7"/>
    <n v="0"/>
    <n v="103.8982"/>
    <n v="0.47000000000000003"/>
    <x v="0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OFF-PA-10002421"/>
    <x v="1"/>
    <x v="10"/>
    <x v="1425"/>
    <n v="67.709999999999994"/>
    <n v="3"/>
    <n v="0"/>
    <n v="32.500799999999998"/>
    <n v="0.48000000000000004"/>
    <x v="0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OFF-AP-10000055"/>
    <x v="1"/>
    <x v="9"/>
    <x v="789"/>
    <n v="129.91999999999999"/>
    <n v="4"/>
    <n v="0"/>
    <n v="38.975999999999999"/>
    <n v="0.30000000000000004"/>
    <x v="0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FUR-FU-10000965"/>
    <x v="0"/>
    <x v="5"/>
    <x v="689"/>
    <n v="467.46"/>
    <n v="9"/>
    <n v="0"/>
    <n v="191.65860000000001"/>
    <n v="0.41000000000000003"/>
    <x v="0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OFF-PA-10001363"/>
    <x v="1"/>
    <x v="10"/>
    <x v="1625"/>
    <n v="61.4"/>
    <n v="5"/>
    <n v="0"/>
    <n v="28.858000000000001"/>
    <n v="0.47000000000000003"/>
    <x v="0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OFF-ST-10001496"/>
    <x v="1"/>
    <x v="4"/>
    <x v="733"/>
    <n v="720.76"/>
    <n v="4"/>
    <n v="0"/>
    <n v="187.39760000000001"/>
    <n v="0.26"/>
    <x v="0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OFF-BI-10004656"/>
    <x v="1"/>
    <x v="8"/>
    <x v="864"/>
    <n v="5.1840000000000002"/>
    <n v="3"/>
    <n v="0.2"/>
    <n v="1.8144"/>
    <n v="0.35"/>
    <x v="2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x v="1"/>
    <s v="OFF-AR-10001227"/>
    <x v="1"/>
    <x v="6"/>
    <x v="1620"/>
    <n v="14.7"/>
    <n v="5"/>
    <n v="0"/>
    <n v="3.9689999999999999"/>
    <n v="0.27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x v="10"/>
    <n v="60610"/>
    <x v="2"/>
    <s v="OFF-BI-10002071"/>
    <x v="1"/>
    <x v="8"/>
    <x v="699"/>
    <n v="8.1340000000000003"/>
    <n v="7"/>
    <n v="0.8"/>
    <n v="-13.8278"/>
    <n v="-1.7"/>
    <x v="3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x v="10"/>
    <n v="60610"/>
    <x v="2"/>
    <s v="TEC-AC-10004901"/>
    <x v="2"/>
    <x v="11"/>
    <x v="648"/>
    <n v="79.983999999999995"/>
    <n v="2"/>
    <n v="0.2"/>
    <n v="13.997199999999999"/>
    <n v="0.17500000000000002"/>
    <x v="2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x v="4"/>
    <n v="98198"/>
    <x v="1"/>
    <s v="OFF-PA-10001776"/>
    <x v="1"/>
    <x v="10"/>
    <x v="1272"/>
    <n v="18.54"/>
    <n v="2"/>
    <n v="0"/>
    <n v="8.7138000000000009"/>
    <n v="0.47000000000000008"/>
    <x v="0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x v="9"/>
    <n v="19140"/>
    <x v="3"/>
    <s v="OFF-EN-10000483"/>
    <x v="1"/>
    <x v="12"/>
    <x v="374"/>
    <n v="24.4"/>
    <n v="2"/>
    <n v="0.2"/>
    <n v="7.93"/>
    <n v="0.32500000000000001"/>
    <x v="2"/>
  </r>
  <r>
    <n v="5053"/>
    <s v="US-2017-120607"/>
    <d v="2017-05-19T00:00:00"/>
    <d v="2017-05-19T00:00:00"/>
    <s v="Same Day"/>
    <s v="JC-15775"/>
    <s v="John Castell"/>
    <s v="Consumer"/>
    <s v="United States"/>
    <s v="Atlanta"/>
    <x v="32"/>
    <n v="30318"/>
    <x v="0"/>
    <s v="OFF-PA-10003129"/>
    <x v="1"/>
    <x v="10"/>
    <x v="1146"/>
    <n v="195.64"/>
    <n v="4"/>
    <n v="0"/>
    <n v="91.950800000000001"/>
    <n v="0.47000000000000003"/>
    <x v="0"/>
  </r>
  <r>
    <n v="5054"/>
    <s v="CA-2015-141243"/>
    <d v="2015-01-03T00:00:00"/>
    <d v="2015-01-08T00:00:00"/>
    <s v="Second Class"/>
    <s v="AH-10465"/>
    <s v="Amy Hunt"/>
    <s v="Consumer"/>
    <s v="United States"/>
    <s v="Dallas"/>
    <x v="5"/>
    <n v="75217"/>
    <x v="2"/>
    <s v="TEC-AC-10003198"/>
    <x v="2"/>
    <x v="11"/>
    <x v="768"/>
    <n v="398.4"/>
    <n v="5"/>
    <n v="0.2"/>
    <n v="84.66"/>
    <n v="0.21249999999999999"/>
    <x v="2"/>
  </r>
  <r>
    <n v="5055"/>
    <s v="CA-2015-141243"/>
    <d v="2015-01-03T00:00:00"/>
    <d v="2015-01-08T00:00:00"/>
    <s v="Second Class"/>
    <s v="AH-10465"/>
    <s v="Amy Hunt"/>
    <s v="Consumer"/>
    <s v="United States"/>
    <s v="Dallas"/>
    <x v="5"/>
    <n v="75217"/>
    <x v="2"/>
    <s v="OFF-AR-10001246"/>
    <x v="1"/>
    <x v="6"/>
    <x v="455"/>
    <n v="7.056"/>
    <n v="3"/>
    <n v="0.2"/>
    <n v="0.79379999999999995"/>
    <n v="0.11249999999999999"/>
    <x v="2"/>
  </r>
  <r>
    <n v="5056"/>
    <s v="CA-2015-141243"/>
    <d v="2015-01-03T00:00:00"/>
    <d v="2015-01-08T00:00:00"/>
    <s v="Second Class"/>
    <s v="AH-10465"/>
    <s v="Amy Hunt"/>
    <s v="Consumer"/>
    <s v="United States"/>
    <s v="Dallas"/>
    <x v="5"/>
    <n v="75217"/>
    <x v="2"/>
    <s v="FUR-BO-10003272"/>
    <x v="0"/>
    <x v="0"/>
    <x v="587"/>
    <n v="1352.3976"/>
    <n v="9"/>
    <n v="0.32"/>
    <n v="-437.54039999999998"/>
    <n v="-0.32352941176470584"/>
    <x v="4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x v="1"/>
    <n v="92553"/>
    <x v="1"/>
    <s v="OFF-PA-10002606"/>
    <x v="1"/>
    <x v="10"/>
    <x v="1601"/>
    <n v="26.4"/>
    <n v="5"/>
    <n v="0"/>
    <n v="11.88"/>
    <n v="0.45000000000000007"/>
    <x v="0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x v="1"/>
    <n v="92553"/>
    <x v="1"/>
    <s v="OFF-ST-10002486"/>
    <x v="1"/>
    <x v="4"/>
    <x v="700"/>
    <n v="41.88"/>
    <n v="6"/>
    <n v="0"/>
    <n v="0.83760000000000001"/>
    <n v="0.02"/>
    <x v="0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x v="9"/>
    <n v="19140"/>
    <x v="3"/>
    <s v="OFF-BI-10004330"/>
    <x v="1"/>
    <x v="8"/>
    <x v="803"/>
    <n v="99.846000000000004"/>
    <n v="9"/>
    <n v="0.7"/>
    <n v="-83.204999999999998"/>
    <n v="-0.83333333333333326"/>
    <x v="3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x v="0"/>
    <n v="40324"/>
    <x v="0"/>
    <s v="TEC-PH-10000560"/>
    <x v="2"/>
    <x v="7"/>
    <x v="752"/>
    <n v="699.98"/>
    <n v="2"/>
    <n v="0"/>
    <n v="195.99440000000001"/>
    <n v="0.28000000000000003"/>
    <x v="0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x v="0"/>
    <n v="40324"/>
    <x v="0"/>
    <s v="OFF-ST-10000060"/>
    <x v="1"/>
    <x v="4"/>
    <x v="392"/>
    <n v="584.82000000000005"/>
    <n v="9"/>
    <n v="0"/>
    <n v="70.178399999999996"/>
    <n v="0.11999999999999998"/>
    <x v="0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x v="11"/>
    <n v="55407"/>
    <x v="2"/>
    <s v="OFF-BI-10003684"/>
    <x v="1"/>
    <x v="8"/>
    <x v="714"/>
    <n v="43.98"/>
    <n v="2"/>
    <n v="0"/>
    <n v="21.99"/>
    <n v="0.5"/>
    <x v="0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x v="11"/>
    <n v="55407"/>
    <x v="2"/>
    <s v="TEC-PH-10000441"/>
    <x v="2"/>
    <x v="7"/>
    <x v="1055"/>
    <n v="377.97"/>
    <n v="3"/>
    <n v="0"/>
    <n v="105.83159999999999"/>
    <n v="0.27999999999999997"/>
    <x v="0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x v="11"/>
    <n v="55407"/>
    <x v="2"/>
    <s v="FUR-FU-10000723"/>
    <x v="0"/>
    <x v="5"/>
    <x v="480"/>
    <n v="123.96"/>
    <n v="3"/>
    <n v="0"/>
    <n v="11.1564"/>
    <n v="0.09"/>
    <x v="0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x v="13"/>
    <n v="19805"/>
    <x v="3"/>
    <s v="TEC-PH-10004977"/>
    <x v="2"/>
    <x v="7"/>
    <x v="34"/>
    <n v="391.98"/>
    <n v="2"/>
    <n v="0"/>
    <n v="113.6742"/>
    <n v="0.28999999999999998"/>
    <x v="0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x v="3"/>
    <n v="27217"/>
    <x v="0"/>
    <s v="TEC-AC-10002001"/>
    <x v="2"/>
    <x v="11"/>
    <x v="265"/>
    <n v="383.976"/>
    <n v="3"/>
    <n v="0.2"/>
    <n v="81.594899999999996"/>
    <n v="0.21249999999999999"/>
    <x v="2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x v="3"/>
    <n v="27217"/>
    <x v="0"/>
    <s v="FUR-TA-10001889"/>
    <x v="0"/>
    <x v="3"/>
    <x v="411"/>
    <n v="1781.682"/>
    <n v="7"/>
    <n v="0.4"/>
    <n v="-653.28340000000003"/>
    <n v="-0.3666666666666667"/>
    <x v="4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x v="1"/>
    <n v="90008"/>
    <x v="1"/>
    <s v="OFF-AR-10003504"/>
    <x v="1"/>
    <x v="6"/>
    <x v="1035"/>
    <n v="21.4"/>
    <n v="5"/>
    <n v="0"/>
    <n v="6.2060000000000004"/>
    <n v="0.29000000000000004"/>
    <x v="0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x v="2"/>
    <s v="TEC-CO-10001571"/>
    <x v="2"/>
    <x v="16"/>
    <x v="1563"/>
    <n v="549.99"/>
    <n v="1"/>
    <n v="0"/>
    <n v="274.995"/>
    <n v="0.5"/>
    <x v="0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x v="2"/>
    <s v="OFF-AP-10002495"/>
    <x v="1"/>
    <x v="9"/>
    <x v="1084"/>
    <n v="167.535"/>
    <n v="3"/>
    <n v="0.1"/>
    <n v="37.229999999999997"/>
    <n v="0.22222222222222221"/>
    <x v="2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x v="2"/>
    <s v="OFF-EN-10002500"/>
    <x v="1"/>
    <x v="12"/>
    <x v="118"/>
    <n v="38.340000000000003"/>
    <n v="3"/>
    <n v="0"/>
    <n v="17.253"/>
    <n v="0.44999999999999996"/>
    <x v="0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x v="2"/>
    <s v="FUR-FU-10002088"/>
    <x v="0"/>
    <x v="5"/>
    <x v="1093"/>
    <n v="53.88"/>
    <n v="6"/>
    <n v="0"/>
    <n v="22.6296"/>
    <n v="0.42"/>
    <x v="0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x v="2"/>
    <s v="TEC-PH-10001128"/>
    <x v="2"/>
    <x v="7"/>
    <x v="1508"/>
    <n v="299.98"/>
    <n v="2"/>
    <n v="0"/>
    <n v="83.994399999999999"/>
    <n v="0.27999999999999997"/>
    <x v="0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x v="1"/>
    <n v="94109"/>
    <x v="1"/>
    <s v="OFF-ST-10000649"/>
    <x v="1"/>
    <x v="4"/>
    <x v="946"/>
    <n v="62.8"/>
    <n v="4"/>
    <n v="0"/>
    <n v="15.7"/>
    <n v="0.25"/>
    <x v="0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x v="1"/>
    <n v="90049"/>
    <x v="1"/>
    <s v="OFF-BI-10002103"/>
    <x v="1"/>
    <x v="8"/>
    <x v="530"/>
    <n v="13.904"/>
    <n v="2"/>
    <n v="0.2"/>
    <n v="4.5187999999999997"/>
    <n v="0.32499999999999996"/>
    <x v="2"/>
  </r>
  <r>
    <n v="5076"/>
    <s v="CA-2014-134572"/>
    <d v="2014-04-20T00:00:00"/>
    <d v="2014-04-22T00:00:00"/>
    <s v="Second Class"/>
    <s v="SV-20365"/>
    <s v="Seth Vernon"/>
    <s v="Consumer"/>
    <s v="United States"/>
    <s v="Houston"/>
    <x v="5"/>
    <n v="77070"/>
    <x v="2"/>
    <s v="FUR-TA-10001705"/>
    <x v="0"/>
    <x v="3"/>
    <x v="215"/>
    <n v="744.1"/>
    <n v="5"/>
    <n v="0.3"/>
    <n v="-95.67"/>
    <n v="-0.12857142857142856"/>
    <x v="4"/>
  </r>
  <r>
    <n v="5077"/>
    <s v="CA-2014-134572"/>
    <d v="2014-04-20T00:00:00"/>
    <d v="2014-04-22T00:00:00"/>
    <s v="Second Class"/>
    <s v="SV-20365"/>
    <s v="Seth Vernon"/>
    <s v="Consumer"/>
    <s v="United States"/>
    <s v="Houston"/>
    <x v="5"/>
    <n v="77070"/>
    <x v="2"/>
    <s v="OFF-ST-10004634"/>
    <x v="1"/>
    <x v="4"/>
    <x v="602"/>
    <n v="44.84"/>
    <n v="5"/>
    <n v="0.2"/>
    <n v="5.6050000000000004"/>
    <n v="0.125"/>
    <x v="2"/>
  </r>
  <r>
    <n v="5078"/>
    <s v="CA-2014-134572"/>
    <d v="2014-04-20T00:00:00"/>
    <d v="2014-04-22T00:00:00"/>
    <s v="Second Class"/>
    <s v="SV-20365"/>
    <s v="Seth Vernon"/>
    <s v="Consumer"/>
    <s v="United States"/>
    <s v="Houston"/>
    <x v="5"/>
    <n v="77070"/>
    <x v="2"/>
    <s v="FUR-TA-10004442"/>
    <x v="0"/>
    <x v="3"/>
    <x v="1654"/>
    <n v="401.59"/>
    <n v="2"/>
    <n v="0.3"/>
    <n v="-131.95099999999999"/>
    <n v="-0.32857142857142857"/>
    <x v="4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x v="6"/>
    <n v="53209"/>
    <x v="2"/>
    <s v="OFF-BI-10002949"/>
    <x v="1"/>
    <x v="8"/>
    <x v="525"/>
    <n v="18.239999999999998"/>
    <n v="3"/>
    <n v="0"/>
    <n v="8.5728000000000009"/>
    <n v="0.47000000000000008"/>
    <x v="0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x v="1"/>
    <n v="94122"/>
    <x v="1"/>
    <s v="FUR-BO-10002213"/>
    <x v="0"/>
    <x v="0"/>
    <x v="1334"/>
    <n v="359.49900000000002"/>
    <n v="3"/>
    <n v="0.15"/>
    <n v="-29.605799999999999"/>
    <n v="-8.2352941176470573E-2"/>
    <x v="2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x v="1"/>
    <n v="94122"/>
    <x v="1"/>
    <s v="OFF-ST-10001325"/>
    <x v="1"/>
    <x v="4"/>
    <x v="471"/>
    <n v="10.48"/>
    <n v="1"/>
    <n v="0"/>
    <n v="2.8296000000000001"/>
    <n v="0.27"/>
    <x v="0"/>
  </r>
  <r>
    <n v="5082"/>
    <s v="US-2015-137533"/>
    <d v="2015-12-18T00:00:00"/>
    <d v="2015-12-18T00:00:00"/>
    <s v="Same Day"/>
    <s v="JK-15640"/>
    <s v="Jim Kriz"/>
    <s v="Home Office"/>
    <s v="United States"/>
    <s v="Cleveland"/>
    <x v="24"/>
    <n v="44105"/>
    <x v="3"/>
    <s v="OFF-PA-10003441"/>
    <x v="1"/>
    <x v="10"/>
    <x v="490"/>
    <n v="20.736000000000001"/>
    <n v="4"/>
    <n v="0.2"/>
    <n v="7.2576000000000001"/>
    <n v="0.35"/>
    <x v="2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x v="3"/>
    <n v="28110"/>
    <x v="0"/>
    <s v="TEC-AC-10004209"/>
    <x v="2"/>
    <x v="11"/>
    <x v="908"/>
    <n v="35.167999999999999"/>
    <n v="4"/>
    <n v="0.2"/>
    <n v="8.3523999999999994"/>
    <n v="0.23749999999999999"/>
    <x v="2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x v="3"/>
    <n v="28110"/>
    <x v="0"/>
    <s v="OFF-PA-10000501"/>
    <x v="1"/>
    <x v="10"/>
    <x v="975"/>
    <n v="64.703999999999994"/>
    <n v="3"/>
    <n v="0.2"/>
    <n v="23.455200000000001"/>
    <n v="0.36250000000000004"/>
    <x v="2"/>
  </r>
  <r>
    <n v="5085"/>
    <s v="CA-2016-108350"/>
    <d v="2016-06-06T00:00:00"/>
    <d v="2016-06-09T00:00:00"/>
    <s v="Second Class"/>
    <s v="SC-20230"/>
    <s v="Scot Coram"/>
    <s v="Corporate"/>
    <s v="United States"/>
    <s v="Lowell"/>
    <x v="31"/>
    <n v="1852"/>
    <x v="3"/>
    <s v="OFF-PA-10003656"/>
    <x v="1"/>
    <x v="10"/>
    <x v="778"/>
    <n v="105.52"/>
    <n v="4"/>
    <n v="0"/>
    <n v="48.539200000000001"/>
    <n v="0.46"/>
    <x v="0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x v="5"/>
    <n v="75081"/>
    <x v="2"/>
    <s v="OFF-BI-10001107"/>
    <x v="1"/>
    <x v="8"/>
    <x v="497"/>
    <n v="5.7919999999999998"/>
    <n v="2"/>
    <n v="0.8"/>
    <n v="-9.5568000000000008"/>
    <n v="-1.6500000000000001"/>
    <x v="3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x v="9"/>
    <n v="19120"/>
    <x v="3"/>
    <s v="TEC-PH-10000562"/>
    <x v="2"/>
    <x v="7"/>
    <x v="1707"/>
    <n v="466.15800000000002"/>
    <n v="7"/>
    <n v="0.4"/>
    <n v="-93.2316"/>
    <n v="-0.19999999999999998"/>
    <x v="4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x v="9"/>
    <n v="19120"/>
    <x v="3"/>
    <s v="TEC-AC-10001101"/>
    <x v="2"/>
    <x v="11"/>
    <x v="552"/>
    <n v="10.311999999999999"/>
    <n v="1"/>
    <n v="0.2"/>
    <n v="-1.2889999999999999"/>
    <n v="-0.125"/>
    <x v="2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x v="9"/>
    <n v="19120"/>
    <x v="3"/>
    <s v="OFF-BI-10003529"/>
    <x v="1"/>
    <x v="8"/>
    <x v="796"/>
    <n v="2.556"/>
    <n v="3"/>
    <n v="0.7"/>
    <n v="-1.7891999999999999"/>
    <n v="-0.7"/>
    <x v="3"/>
  </r>
  <r>
    <n v="5090"/>
    <s v="CA-2017-132738"/>
    <d v="2017-08-04T00:00:00"/>
    <d v="2017-08-07T00:00:00"/>
    <s v="First Class"/>
    <s v="HM-14860"/>
    <s v="Harry Marie"/>
    <s v="Corporate"/>
    <s v="United States"/>
    <s v="Loveland"/>
    <x v="22"/>
    <n v="80538"/>
    <x v="1"/>
    <s v="OFF-PA-10001752"/>
    <x v="1"/>
    <x v="10"/>
    <x v="1369"/>
    <n v="7.968"/>
    <n v="2"/>
    <n v="0.2"/>
    <n v="2.8883999999999999"/>
    <n v="0.36249999999999999"/>
    <x v="2"/>
  </r>
  <r>
    <n v="5091"/>
    <s v="CA-2017-132738"/>
    <d v="2017-08-04T00:00:00"/>
    <d v="2017-08-07T00:00:00"/>
    <s v="First Class"/>
    <s v="HM-14860"/>
    <s v="Harry Marie"/>
    <s v="Corporate"/>
    <s v="United States"/>
    <s v="Loveland"/>
    <x v="22"/>
    <n v="80538"/>
    <x v="1"/>
    <s v="OFF-EN-10001141"/>
    <x v="1"/>
    <x v="12"/>
    <x v="598"/>
    <n v="8.7840000000000007"/>
    <n v="1"/>
    <n v="0.2"/>
    <n v="3.1842000000000001"/>
    <n v="0.36249999999999999"/>
    <x v="2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x v="22"/>
    <n v="80538"/>
    <x v="1"/>
    <s v="OFF-FA-10003472"/>
    <x v="1"/>
    <x v="13"/>
    <x v="243"/>
    <n v="3.024"/>
    <n v="3"/>
    <n v="0.2"/>
    <n v="-0.6048"/>
    <n v="-0.2"/>
    <x v="2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x v="34"/>
    <n v="2895"/>
    <x v="3"/>
    <s v="OFF-ST-10004507"/>
    <x v="1"/>
    <x v="4"/>
    <x v="457"/>
    <n v="51.45"/>
    <n v="3"/>
    <n v="0"/>
    <n v="13.891500000000001"/>
    <n v="0.27"/>
    <x v="0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x v="2"/>
    <s v="OFF-AP-10004036"/>
    <x v="1"/>
    <x v="9"/>
    <x v="1282"/>
    <n v="14.016"/>
    <n v="4"/>
    <n v="0.8"/>
    <n v="-31.536000000000001"/>
    <n v="-2.25"/>
    <x v="3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x v="2"/>
    <s v="FUR-TA-10004086"/>
    <x v="0"/>
    <x v="3"/>
    <x v="832"/>
    <n v="214.95"/>
    <n v="5"/>
    <n v="0.5"/>
    <n v="-120.372"/>
    <n v="-0.56000000000000005"/>
    <x v="1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x v="2"/>
    <s v="TEC-PH-10000307"/>
    <x v="2"/>
    <x v="7"/>
    <x v="843"/>
    <n v="35.04"/>
    <n v="4"/>
    <n v="0.2"/>
    <n v="-7.008"/>
    <n v="-0.2"/>
    <x v="2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x v="2"/>
    <s v="FUR-FU-10002088"/>
    <x v="0"/>
    <x v="5"/>
    <x v="1093"/>
    <n v="10.776"/>
    <n v="3"/>
    <n v="0.6"/>
    <n v="-4.8491999999999997"/>
    <n v="-0.45"/>
    <x v="1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x v="2"/>
    <s v="OFF-BI-10004965"/>
    <x v="1"/>
    <x v="8"/>
    <x v="1014"/>
    <n v="4.5999999999999996"/>
    <n v="2"/>
    <n v="0.8"/>
    <n v="-8.0500000000000007"/>
    <n v="-1.7500000000000002"/>
    <x v="3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x v="2"/>
    <s v="OFF-ST-10002485"/>
    <x v="1"/>
    <x v="4"/>
    <x v="211"/>
    <n v="35.167999999999999"/>
    <n v="2"/>
    <n v="0.2"/>
    <n v="-8.3523999999999994"/>
    <n v="-0.23749999999999999"/>
    <x v="2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x v="1"/>
    <n v="93309"/>
    <x v="1"/>
    <s v="OFF-BI-10002194"/>
    <x v="1"/>
    <x v="8"/>
    <x v="416"/>
    <n v="19.152000000000001"/>
    <n v="3"/>
    <n v="0.2"/>
    <n v="6.4638"/>
    <n v="0.33749999999999997"/>
    <x v="2"/>
  </r>
  <r>
    <n v="5101"/>
    <s v="CA-2014-158442"/>
    <d v="2014-03-17T00:00:00"/>
    <d v="2014-03-17T00:00:00"/>
    <s v="Same Day"/>
    <s v="AZ-10750"/>
    <s v="Annie Zypern"/>
    <s v="Consumer"/>
    <s v="United States"/>
    <s v="Dallas"/>
    <x v="5"/>
    <n v="75217"/>
    <x v="2"/>
    <s v="OFF-AR-10003732"/>
    <x v="1"/>
    <x v="6"/>
    <x v="324"/>
    <n v="4.4480000000000004"/>
    <n v="2"/>
    <n v="0.2"/>
    <n v="0.33360000000000001"/>
    <n v="7.4999999999999997E-2"/>
    <x v="2"/>
  </r>
  <r>
    <n v="5102"/>
    <s v="CA-2014-158442"/>
    <d v="2014-03-17T00:00:00"/>
    <d v="2014-03-17T00:00:00"/>
    <s v="Same Day"/>
    <s v="AZ-10750"/>
    <s v="Annie Zypern"/>
    <s v="Consumer"/>
    <s v="United States"/>
    <s v="Dallas"/>
    <x v="5"/>
    <n v="75217"/>
    <x v="2"/>
    <s v="OFF-PA-10002195"/>
    <x v="1"/>
    <x v="10"/>
    <x v="1552"/>
    <n v="5.1840000000000002"/>
    <n v="1"/>
    <n v="0.2"/>
    <n v="1.8792"/>
    <n v="0.36249999999999999"/>
    <x v="2"/>
  </r>
  <r>
    <n v="5103"/>
    <s v="CA-2014-158442"/>
    <d v="2014-03-17T00:00:00"/>
    <d v="2014-03-17T00:00:00"/>
    <s v="Same Day"/>
    <s v="AZ-10750"/>
    <s v="Annie Zypern"/>
    <s v="Consumer"/>
    <s v="United States"/>
    <s v="Dallas"/>
    <x v="5"/>
    <n v="75217"/>
    <x v="2"/>
    <s v="OFF-PA-10002365"/>
    <x v="1"/>
    <x v="10"/>
    <x v="12"/>
    <n v="15.552"/>
    <n v="3"/>
    <n v="0.2"/>
    <n v="5.4432"/>
    <n v="0.35000000000000003"/>
    <x v="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x v="9"/>
    <n v="19140"/>
    <x v="3"/>
    <s v="OFF-PA-10001950"/>
    <x v="1"/>
    <x v="10"/>
    <x v="145"/>
    <n v="40.031999999999996"/>
    <n v="6"/>
    <n v="0.2"/>
    <n v="12.51"/>
    <n v="0.3125"/>
    <x v="2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x v="9"/>
    <n v="19140"/>
    <x v="3"/>
    <s v="TEC-AC-10004633"/>
    <x v="2"/>
    <x v="11"/>
    <x v="60"/>
    <n v="16.776"/>
    <n v="3"/>
    <n v="0.2"/>
    <n v="5.0327999999999999"/>
    <n v="0.3"/>
    <x v="2"/>
  </r>
  <r>
    <n v="5106"/>
    <s v="CA-2014-116568"/>
    <d v="2014-12-14T00:00:00"/>
    <d v="2014-12-20T00:00:00"/>
    <s v="Standard Class"/>
    <s v="BM-11785"/>
    <s v="Bryan Mills"/>
    <s v="Consumer"/>
    <s v="United States"/>
    <s v="Deltona"/>
    <x v="2"/>
    <n v="32725"/>
    <x v="0"/>
    <s v="FUR-CH-10002439"/>
    <x v="0"/>
    <x v="1"/>
    <x v="1325"/>
    <n v="186.304"/>
    <n v="4"/>
    <n v="0.2"/>
    <n v="13.972799999999999"/>
    <n v="7.4999999999999997E-2"/>
    <x v="2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x v="32"/>
    <n v="31907"/>
    <x v="0"/>
    <s v="TEC-AC-10000682"/>
    <x v="2"/>
    <x v="11"/>
    <x v="1336"/>
    <n v="66.36"/>
    <n v="4"/>
    <n v="0"/>
    <n v="23.225999999999999"/>
    <n v="0.35"/>
    <x v="0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x v="18"/>
    <n v="37211"/>
    <x v="0"/>
    <s v="OFF-AR-10004078"/>
    <x v="1"/>
    <x v="6"/>
    <x v="512"/>
    <n v="42.048000000000002"/>
    <n v="9"/>
    <n v="0.2"/>
    <n v="5.2560000000000002"/>
    <n v="0.125"/>
    <x v="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x v="18"/>
    <n v="37211"/>
    <x v="0"/>
    <s v="OFF-AR-10001958"/>
    <x v="1"/>
    <x v="6"/>
    <x v="208"/>
    <n v="67.92"/>
    <n v="5"/>
    <n v="0.2"/>
    <n v="6.7919999999999998"/>
    <n v="9.9999999999999992E-2"/>
    <x v="2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x v="9"/>
    <n v="19134"/>
    <x v="3"/>
    <s v="OFF-EN-10001335"/>
    <x v="1"/>
    <x v="12"/>
    <x v="467"/>
    <n v="52.512"/>
    <n v="6"/>
    <n v="0.2"/>
    <n v="19.692"/>
    <n v="0.375"/>
    <x v="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x v="9"/>
    <n v="19134"/>
    <x v="3"/>
    <s v="OFF-ST-10003479"/>
    <x v="1"/>
    <x v="4"/>
    <x v="41"/>
    <n v="186.91200000000001"/>
    <n v="6"/>
    <n v="0.2"/>
    <n v="-35.045999999999999"/>
    <n v="-0.1875"/>
    <x v="2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x v="9"/>
    <n v="19134"/>
    <x v="3"/>
    <s v="OFF-PA-10003016"/>
    <x v="1"/>
    <x v="10"/>
    <x v="1394"/>
    <n v="10.048"/>
    <n v="4"/>
    <n v="0.2"/>
    <n v="3.14"/>
    <n v="0.3125"/>
    <x v="2"/>
  </r>
  <r>
    <n v="5113"/>
    <s v="CA-2015-153073"/>
    <d v="2015-11-13T00:00:00"/>
    <d v="2015-11-13T00:00:00"/>
    <s v="Same Day"/>
    <s v="HA-14905"/>
    <s v="Helen Abelman"/>
    <s v="Consumer"/>
    <s v="United States"/>
    <s v="Chicago"/>
    <x v="10"/>
    <n v="60610"/>
    <x v="2"/>
    <s v="FUR-FU-10001025"/>
    <x v="0"/>
    <x v="5"/>
    <x v="1708"/>
    <n v="17.495999999999999"/>
    <n v="9"/>
    <n v="0.6"/>
    <n v="-7.4358000000000004"/>
    <n v="-0.42500000000000004"/>
    <x v="1"/>
  </r>
  <r>
    <n v="5114"/>
    <s v="CA-2016-147970"/>
    <d v="2016-01-31T00:00:00"/>
    <d v="2016-02-02T00:00:00"/>
    <s v="Second Class"/>
    <s v="AB-10150"/>
    <s v="Aimee Bixby"/>
    <s v="Consumer"/>
    <s v="United States"/>
    <s v="Dallas"/>
    <x v="5"/>
    <n v="75220"/>
    <x v="2"/>
    <s v="OFF-PA-10003936"/>
    <x v="1"/>
    <x v="10"/>
    <x v="1292"/>
    <n v="15.552"/>
    <n v="3"/>
    <n v="0.2"/>
    <n v="5.4432"/>
    <n v="0.35000000000000003"/>
    <x v="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x v="27"/>
    <n v="88220"/>
    <x v="1"/>
    <s v="OFF-BI-10004140"/>
    <x v="1"/>
    <x v="8"/>
    <x v="307"/>
    <n v="10.776"/>
    <n v="3"/>
    <n v="0.2"/>
    <n v="3.3675000000000002"/>
    <n v="0.3125"/>
    <x v="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x v="9"/>
    <n v="19134"/>
    <x v="3"/>
    <s v="OFF-LA-10004178"/>
    <x v="1"/>
    <x v="2"/>
    <x v="1709"/>
    <n v="3.3039999999999998"/>
    <n v="1"/>
    <n v="0.2"/>
    <n v="1.0738000000000001"/>
    <n v="0.32500000000000007"/>
    <x v="2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x v="15"/>
    <n v="10009"/>
    <x v="3"/>
    <s v="OFF-ST-10003324"/>
    <x v="1"/>
    <x v="4"/>
    <x v="1023"/>
    <n v="35.479999999999997"/>
    <n v="1"/>
    <n v="0"/>
    <n v="0"/>
    <n v="0"/>
    <x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x v="15"/>
    <n v="11572"/>
    <x v="3"/>
    <s v="OFF-FA-10004854"/>
    <x v="1"/>
    <x v="13"/>
    <x v="271"/>
    <n v="34.44"/>
    <n v="3"/>
    <n v="0"/>
    <n v="16.186800000000002"/>
    <n v="0.47000000000000008"/>
    <x v="0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x v="15"/>
    <n v="11572"/>
    <x v="3"/>
    <s v="TEC-MA-10002859"/>
    <x v="2"/>
    <x v="15"/>
    <x v="1536"/>
    <n v="629.92999999999995"/>
    <n v="7"/>
    <n v="0"/>
    <n v="296.06709999999998"/>
    <n v="0.47000000000000003"/>
    <x v="0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x v="15"/>
    <n v="11572"/>
    <x v="3"/>
    <s v="OFF-BI-10000088"/>
    <x v="1"/>
    <x v="8"/>
    <x v="1034"/>
    <n v="79.055999999999997"/>
    <n v="9"/>
    <n v="0.2"/>
    <n v="28.657800000000002"/>
    <n v="0.36250000000000004"/>
    <x v="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x v="0"/>
    <s v="OFF-ST-10004180"/>
    <x v="1"/>
    <x v="4"/>
    <x v="244"/>
    <n v="232.55"/>
    <n v="5"/>
    <n v="0"/>
    <n v="9.3019999999999996"/>
    <n v="3.9999999999999994E-2"/>
    <x v="0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x v="0"/>
    <s v="TEC-AC-10002926"/>
    <x v="2"/>
    <x v="11"/>
    <x v="1123"/>
    <n v="99.98"/>
    <n v="2"/>
    <n v="0"/>
    <n v="42.991399999999999"/>
    <n v="0.43"/>
    <x v="0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x v="0"/>
    <s v="OFF-PA-10003797"/>
    <x v="1"/>
    <x v="10"/>
    <x v="1710"/>
    <n v="19.440000000000001"/>
    <n v="3"/>
    <n v="0"/>
    <n v="9.3312000000000008"/>
    <n v="0.48000000000000004"/>
    <x v="0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x v="0"/>
    <s v="OFF-PA-10002195"/>
    <x v="1"/>
    <x v="10"/>
    <x v="1552"/>
    <n v="12.96"/>
    <n v="2"/>
    <n v="0"/>
    <n v="6.3503999999999996"/>
    <n v="0.48999999999999994"/>
    <x v="0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FUR-TA-10001039"/>
    <x v="0"/>
    <x v="3"/>
    <x v="832"/>
    <n v="464.29199999999997"/>
    <n v="9"/>
    <n v="0.4"/>
    <n v="-108.3348"/>
    <n v="-0.23333333333333334"/>
    <x v="4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OFF-EN-10001099"/>
    <x v="1"/>
    <x v="12"/>
    <x v="153"/>
    <n v="68.459999999999994"/>
    <n v="7"/>
    <n v="0"/>
    <n v="31.491599999999998"/>
    <n v="0.46"/>
    <x v="0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TEC-MA-10003979"/>
    <x v="2"/>
    <x v="15"/>
    <x v="810"/>
    <n v="2799.96"/>
    <n v="4"/>
    <n v="0"/>
    <n v="1371.9803999999999"/>
    <n v="0.49"/>
    <x v="0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OFF-AP-10002945"/>
    <x v="1"/>
    <x v="9"/>
    <x v="228"/>
    <n v="601.29999999999995"/>
    <n v="2"/>
    <n v="0"/>
    <n v="198.429"/>
    <n v="0.33"/>
    <x v="0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TEC-PH-10001536"/>
    <x v="2"/>
    <x v="7"/>
    <x v="1243"/>
    <n v="16.989999999999998"/>
    <n v="1"/>
    <n v="0"/>
    <n v="4.4173999999999998"/>
    <n v="0.26"/>
    <x v="0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TEC-PH-10000526"/>
    <x v="2"/>
    <x v="7"/>
    <x v="1472"/>
    <n v="287.97000000000003"/>
    <n v="3"/>
    <n v="0"/>
    <n v="80.631600000000006"/>
    <n v="0.27999999999999997"/>
    <x v="0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x v="3"/>
    <s v="OFF-PA-10000213"/>
    <x v="1"/>
    <x v="10"/>
    <x v="1449"/>
    <n v="44.82"/>
    <n v="9"/>
    <n v="0"/>
    <n v="21.0654"/>
    <n v="0.47000000000000003"/>
    <x v="0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x v="1"/>
    <n v="92804"/>
    <x v="1"/>
    <s v="FUR-FU-10002501"/>
    <x v="0"/>
    <x v="5"/>
    <x v="1293"/>
    <n v="101.12"/>
    <n v="8"/>
    <n v="0"/>
    <n v="37.414400000000001"/>
    <n v="0.37"/>
    <x v="0"/>
  </r>
  <r>
    <n v="5133"/>
    <s v="CA-2015-123330"/>
    <d v="2015-06-21T00:00:00"/>
    <d v="2015-06-27T00:00:00"/>
    <s v="Standard Class"/>
    <s v="EP-13915"/>
    <s v="Emily Phan"/>
    <s v="Consumer"/>
    <s v="United States"/>
    <s v="Deltona"/>
    <x v="2"/>
    <n v="32725"/>
    <x v="0"/>
    <s v="TEC-PH-10001819"/>
    <x v="2"/>
    <x v="7"/>
    <x v="813"/>
    <n v="107.976"/>
    <n v="3"/>
    <n v="0.2"/>
    <n v="37.791600000000003"/>
    <n v="0.35000000000000003"/>
    <x v="2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x v="15"/>
    <n v="10009"/>
    <x v="3"/>
    <s v="OFF-AP-10001962"/>
    <x v="1"/>
    <x v="9"/>
    <x v="1603"/>
    <n v="58.73"/>
    <n v="7"/>
    <n v="0"/>
    <n v="14.682499999999999"/>
    <n v="0.25"/>
    <x v="0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x v="15"/>
    <n v="10009"/>
    <x v="3"/>
    <s v="OFF-BI-10003364"/>
    <x v="1"/>
    <x v="8"/>
    <x v="705"/>
    <n v="93.343999999999994"/>
    <n v="4"/>
    <n v="0.2"/>
    <n v="32.670400000000001"/>
    <n v="0.35000000000000003"/>
    <x v="2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x v="4"/>
    <n v="98103"/>
    <x v="1"/>
    <s v="OFF-FA-10002983"/>
    <x v="1"/>
    <x v="13"/>
    <x v="263"/>
    <n v="17.05"/>
    <n v="5"/>
    <n v="0"/>
    <n v="8.1839999999999993"/>
    <n v="0.47999999999999993"/>
    <x v="0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x v="1"/>
    <n v="92105"/>
    <x v="1"/>
    <s v="OFF-BI-10002432"/>
    <x v="1"/>
    <x v="8"/>
    <x v="875"/>
    <n v="8.0960000000000001"/>
    <n v="2"/>
    <n v="0.2"/>
    <n v="2.7324000000000002"/>
    <n v="0.33750000000000002"/>
    <x v="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x v="26"/>
    <n v="73120"/>
    <x v="2"/>
    <s v="FUR-FU-10003096"/>
    <x v="0"/>
    <x v="5"/>
    <x v="559"/>
    <n v="30.36"/>
    <n v="4"/>
    <n v="0"/>
    <n v="13.0548"/>
    <n v="0.43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x v="15"/>
    <n v="10550"/>
    <x v="3"/>
    <s v="OFF-EN-10001539"/>
    <x v="1"/>
    <x v="12"/>
    <x v="153"/>
    <n v="23.34"/>
    <n v="3"/>
    <n v="0"/>
    <n v="10.969799999999999"/>
    <n v="0.47"/>
    <x v="0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x v="15"/>
    <n v="10550"/>
    <x v="3"/>
    <s v="OFF-PA-10004996"/>
    <x v="1"/>
    <x v="10"/>
    <x v="1528"/>
    <n v="51.55"/>
    <n v="5"/>
    <n v="0"/>
    <n v="24.2285"/>
    <n v="0.47000000000000003"/>
    <x v="0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x v="1"/>
    <n v="94109"/>
    <x v="1"/>
    <s v="TEC-AC-10001956"/>
    <x v="2"/>
    <x v="11"/>
    <x v="259"/>
    <n v="119.9"/>
    <n v="2"/>
    <n v="0"/>
    <n v="43.164000000000001"/>
    <n v="0.36"/>
    <x v="0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x v="15"/>
    <n v="10009"/>
    <x v="3"/>
    <s v="FUR-CH-10000454"/>
    <x v="0"/>
    <x v="1"/>
    <x v="1"/>
    <n v="1317.492"/>
    <n v="6"/>
    <n v="0.1"/>
    <n v="292.77600000000001"/>
    <n v="0.22222222222222224"/>
    <x v="2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x v="15"/>
    <n v="10009"/>
    <x v="3"/>
    <s v="OFF-SU-10000946"/>
    <x v="1"/>
    <x v="14"/>
    <x v="327"/>
    <n v="63.84"/>
    <n v="8"/>
    <n v="0"/>
    <n v="18.5136"/>
    <n v="0.28999999999999998"/>
    <x v="0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x v="15"/>
    <n v="10009"/>
    <x v="3"/>
    <s v="OFF-BI-10004140"/>
    <x v="1"/>
    <x v="8"/>
    <x v="307"/>
    <n v="3.5920000000000001"/>
    <n v="1"/>
    <n v="0.2"/>
    <n v="1.1225000000000001"/>
    <n v="0.3125"/>
    <x v="2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x v="1"/>
    <n v="90045"/>
    <x v="1"/>
    <s v="FUR-FU-10003039"/>
    <x v="0"/>
    <x v="5"/>
    <x v="484"/>
    <n v="86.26"/>
    <n v="2"/>
    <n v="0"/>
    <n v="29.328399999999998"/>
    <n v="0.33999999999999997"/>
    <x v="0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x v="1"/>
    <n v="90045"/>
    <x v="1"/>
    <s v="OFF-ST-10000464"/>
    <x v="1"/>
    <x v="4"/>
    <x v="1144"/>
    <n v="139.04"/>
    <n v="4"/>
    <n v="0"/>
    <n v="38.931199999999997"/>
    <n v="0.27999999999999997"/>
    <x v="0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x v="1"/>
    <n v="90045"/>
    <x v="1"/>
    <s v="OFF-AP-10000252"/>
    <x v="1"/>
    <x v="9"/>
    <x v="1251"/>
    <n v="46.8"/>
    <n v="4"/>
    <n v="0"/>
    <n v="16.38"/>
    <n v="0.35"/>
    <x v="0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x v="16"/>
    <n v="85224"/>
    <x v="1"/>
    <s v="FUR-FU-10001731"/>
    <x v="0"/>
    <x v="5"/>
    <x v="1556"/>
    <n v="8.5440000000000005"/>
    <n v="4"/>
    <n v="0.2"/>
    <n v="1.9224000000000001"/>
    <n v="0.22500000000000001"/>
    <x v="2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x v="16"/>
    <n v="85224"/>
    <x v="1"/>
    <s v="FUR-CH-10001394"/>
    <x v="0"/>
    <x v="1"/>
    <x v="654"/>
    <n v="842.37599999999998"/>
    <n v="3"/>
    <n v="0.2"/>
    <n v="105.297"/>
    <n v="0.125"/>
    <x v="2"/>
  </r>
  <r>
    <n v="5150"/>
    <s v="CA-2014-141796"/>
    <d v="2014-06-21T00:00:00"/>
    <d v="2014-06-21T00:00:00"/>
    <s v="Same Day"/>
    <s v="JG-15160"/>
    <s v="James Galang"/>
    <s v="Consumer"/>
    <s v="United States"/>
    <s v="Long Beach"/>
    <x v="15"/>
    <n v="11561"/>
    <x v="3"/>
    <s v="TEC-PH-10001578"/>
    <x v="2"/>
    <x v="7"/>
    <x v="1230"/>
    <n v="1214.8499999999999"/>
    <n v="3"/>
    <n v="0"/>
    <n v="352.30650000000003"/>
    <n v="0.29000000000000004"/>
    <x v="0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x v="1"/>
    <n v="94109"/>
    <x v="1"/>
    <s v="OFF-ST-10000675"/>
    <x v="1"/>
    <x v="4"/>
    <x v="298"/>
    <n v="67.78"/>
    <n v="2"/>
    <n v="0"/>
    <n v="16.945"/>
    <n v="0.25"/>
    <x v="0"/>
  </r>
  <r>
    <n v="5152"/>
    <s v="CA-2017-169929"/>
    <d v="2017-09-25T00:00:00"/>
    <d v="2017-09-28T00:00:00"/>
    <s v="First Class"/>
    <s v="LS-17200"/>
    <s v="Luke Schmidt"/>
    <s v="Corporate"/>
    <s v="United States"/>
    <s v="Helena"/>
    <x v="37"/>
    <n v="59601"/>
    <x v="1"/>
    <s v="OFF-ST-10002352"/>
    <x v="1"/>
    <x v="4"/>
    <x v="855"/>
    <n v="39.9"/>
    <n v="5"/>
    <n v="0"/>
    <n v="10.374000000000001"/>
    <n v="0.26"/>
    <x v="0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x v="15"/>
    <n v="10011"/>
    <x v="3"/>
    <s v="OFF-BI-10004528"/>
    <x v="1"/>
    <x v="8"/>
    <x v="473"/>
    <n v="2.6880000000000002"/>
    <n v="1"/>
    <n v="0.2"/>
    <n v="0.84"/>
    <n v="0.31249999999999994"/>
    <x v="2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x v="15"/>
    <n v="10011"/>
    <x v="3"/>
    <s v="OFF-AR-10001026"/>
    <x v="1"/>
    <x v="6"/>
    <x v="209"/>
    <n v="6.6"/>
    <n v="3"/>
    <n v="0"/>
    <n v="2.9039999999999999"/>
    <n v="0.44"/>
    <x v="0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x v="25"/>
    <n v="63122"/>
    <x v="2"/>
    <s v="OFF-BI-10002215"/>
    <x v="1"/>
    <x v="8"/>
    <x v="20"/>
    <n v="28.4"/>
    <n v="4"/>
    <n v="0"/>
    <n v="13.064"/>
    <n v="0.46"/>
    <x v="0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x v="25"/>
    <n v="63122"/>
    <x v="2"/>
    <s v="FUR-FU-10000305"/>
    <x v="0"/>
    <x v="5"/>
    <x v="1446"/>
    <n v="212.94"/>
    <n v="3"/>
    <n v="0"/>
    <n v="34.070399999999999"/>
    <n v="0.16"/>
    <x v="0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x v="10"/>
    <n v="60653"/>
    <x v="2"/>
    <s v="TEC-PH-10002584"/>
    <x v="2"/>
    <x v="7"/>
    <x v="1705"/>
    <n v="1001.5839999999999"/>
    <n v="2"/>
    <n v="0.2"/>
    <n v="125.19799999999999"/>
    <n v="0.125"/>
    <x v="2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x v="10"/>
    <n v="60653"/>
    <x v="2"/>
    <s v="FUR-CH-10000229"/>
    <x v="0"/>
    <x v="1"/>
    <x v="1621"/>
    <n v="569.05799999999999"/>
    <n v="3"/>
    <n v="0.3"/>
    <n v="-178.8468"/>
    <n v="-0.31428571428571428"/>
    <x v="4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x v="10"/>
    <n v="60653"/>
    <x v="2"/>
    <s v="FUR-FU-10003799"/>
    <x v="0"/>
    <x v="5"/>
    <x v="90"/>
    <n v="14.224"/>
    <n v="2"/>
    <n v="0.6"/>
    <n v="-10.3124"/>
    <n v="-0.72499999999999998"/>
    <x v="1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x v="16"/>
    <n v="85345"/>
    <x v="1"/>
    <s v="TEC-PH-10001700"/>
    <x v="2"/>
    <x v="7"/>
    <x v="195"/>
    <n v="105.584"/>
    <n v="2"/>
    <n v="0.2"/>
    <n v="9.2385999999999999"/>
    <n v="8.7499999999999994E-2"/>
    <x v="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x v="16"/>
    <n v="85345"/>
    <x v="1"/>
    <s v="TEC-PH-10001527"/>
    <x v="2"/>
    <x v="7"/>
    <x v="1285"/>
    <n v="68.72"/>
    <n v="2"/>
    <n v="0.2"/>
    <n v="-14.603"/>
    <n v="-0.21249999999999999"/>
    <x v="2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x v="4"/>
    <n v="98103"/>
    <x v="1"/>
    <s v="FUR-BO-10002916"/>
    <x v="0"/>
    <x v="0"/>
    <x v="1515"/>
    <n v="1367.84"/>
    <n v="8"/>
    <n v="0"/>
    <n v="259.88959999999997"/>
    <n v="0.19"/>
    <x v="0"/>
  </r>
  <r>
    <n v="5163"/>
    <s v="CA-2016-115378"/>
    <d v="2016-11-18T00:00:00"/>
    <d v="2016-11-23T00:00:00"/>
    <s v="Second Class"/>
    <s v="AJ-10945"/>
    <s v="Ashley Jarboe"/>
    <s v="Consumer"/>
    <s v="United States"/>
    <s v="Taylor"/>
    <x v="12"/>
    <n v="48180"/>
    <x v="2"/>
    <s v="FUR-CH-10000863"/>
    <x v="0"/>
    <x v="1"/>
    <x v="83"/>
    <n v="301.95999999999998"/>
    <n v="2"/>
    <n v="0"/>
    <n v="33.215600000000002"/>
    <n v="0.11000000000000001"/>
    <x v="0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x v="1"/>
    <n v="91104"/>
    <x v="1"/>
    <s v="FUR-CH-10003968"/>
    <x v="0"/>
    <x v="1"/>
    <x v="56"/>
    <n v="170.352"/>
    <n v="3"/>
    <n v="0.2"/>
    <n v="-17.0352"/>
    <n v="-9.9999999999999992E-2"/>
    <x v="2"/>
  </r>
  <r>
    <n v="5165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x v="2"/>
    <s v="OFF-AR-10001149"/>
    <x v="1"/>
    <x v="6"/>
    <x v="1544"/>
    <n v="3.9"/>
    <n v="2"/>
    <n v="0"/>
    <n v="1.5209999999999999"/>
    <n v="0.38999999999999996"/>
    <x v="0"/>
  </r>
  <r>
    <n v="5166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x v="2"/>
    <s v="OFF-PA-10000130"/>
    <x v="1"/>
    <x v="10"/>
    <x v="1004"/>
    <n v="12.84"/>
    <n v="3"/>
    <n v="0"/>
    <n v="5.7779999999999996"/>
    <n v="0.44999999999999996"/>
    <x v="0"/>
  </r>
  <r>
    <n v="5167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x v="2"/>
    <s v="OFF-PA-10002479"/>
    <x v="1"/>
    <x v="10"/>
    <x v="219"/>
    <n v="15.84"/>
    <n v="3"/>
    <n v="0"/>
    <n v="7.1280000000000001"/>
    <n v="0.45"/>
    <x v="0"/>
  </r>
  <r>
    <n v="5168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x v="2"/>
    <s v="FUR-CH-10004997"/>
    <x v="0"/>
    <x v="1"/>
    <x v="499"/>
    <n v="563.94000000000005"/>
    <n v="3"/>
    <n v="0"/>
    <n v="112.788"/>
    <n v="0.19999999999999998"/>
    <x v="0"/>
  </r>
  <r>
    <n v="5169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x v="2"/>
    <s v="OFF-ST-10004950"/>
    <x v="1"/>
    <x v="4"/>
    <x v="1009"/>
    <n v="62.94"/>
    <n v="3"/>
    <n v="0"/>
    <n v="11.958600000000001"/>
    <n v="0.19"/>
    <x v="0"/>
  </r>
  <r>
    <n v="5170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x v="2"/>
    <s v="OFF-ST-10001490"/>
    <x v="1"/>
    <x v="4"/>
    <x v="518"/>
    <n v="535.41"/>
    <n v="3"/>
    <n v="0"/>
    <n v="160.62299999999999"/>
    <n v="0.3"/>
    <x v="0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x v="12"/>
    <n v="48205"/>
    <x v="2"/>
    <s v="FUR-CH-10002024"/>
    <x v="0"/>
    <x v="1"/>
    <x v="483"/>
    <n v="3504.9"/>
    <n v="5"/>
    <n v="0"/>
    <n v="700.98"/>
    <n v="0.2"/>
    <x v="0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x v="12"/>
    <n v="48205"/>
    <x v="2"/>
    <s v="OFF-PA-10001790"/>
    <x v="1"/>
    <x v="10"/>
    <x v="694"/>
    <n v="144.12"/>
    <n v="3"/>
    <n v="0"/>
    <n v="69.177599999999998"/>
    <n v="0.48"/>
    <x v="0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x v="12"/>
    <n v="48205"/>
    <x v="2"/>
    <s v="OFF-PA-10000994"/>
    <x v="1"/>
    <x v="10"/>
    <x v="913"/>
    <n v="314.55"/>
    <n v="3"/>
    <n v="0"/>
    <n v="150.98400000000001"/>
    <n v="0.48000000000000004"/>
    <x v="0"/>
  </r>
  <r>
    <n v="5174"/>
    <s v="CA-2015-107741"/>
    <d v="2015-03-08T00:00:00"/>
    <d v="2015-03-10T00:00:00"/>
    <s v="First Class"/>
    <s v="FC-14335"/>
    <s v="Fred Chung"/>
    <s v="Corporate"/>
    <s v="United States"/>
    <s v="Pueblo"/>
    <x v="22"/>
    <n v="81001"/>
    <x v="1"/>
    <s v="OFF-AR-10002399"/>
    <x v="1"/>
    <x v="6"/>
    <x v="319"/>
    <n v="3.4079999999999999"/>
    <n v="1"/>
    <n v="0.2"/>
    <n v="0.89459999999999995"/>
    <n v="0.26250000000000001"/>
    <x v="2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x v="5"/>
    <n v="76706"/>
    <x v="2"/>
    <s v="OFF-BI-10002799"/>
    <x v="1"/>
    <x v="8"/>
    <x v="1459"/>
    <n v="2.0720000000000001"/>
    <n v="2"/>
    <n v="0.8"/>
    <n v="-3.5224000000000002"/>
    <n v="-1.7"/>
    <x v="3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x v="5"/>
    <n v="76706"/>
    <x v="2"/>
    <s v="FUR-BO-10004360"/>
    <x v="0"/>
    <x v="0"/>
    <x v="1617"/>
    <n v="328.39920000000001"/>
    <n v="3"/>
    <n v="0.32"/>
    <n v="-91.758600000000001"/>
    <n v="-0.27941176470588236"/>
    <x v="4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x v="1"/>
    <n v="94109"/>
    <x v="1"/>
    <s v="OFF-BI-10002082"/>
    <x v="1"/>
    <x v="8"/>
    <x v="1182"/>
    <n v="53.247999999999998"/>
    <n v="2"/>
    <n v="0.2"/>
    <n v="19.968"/>
    <n v="0.375"/>
    <x v="2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x v="15"/>
    <n v="10024"/>
    <x v="3"/>
    <s v="OFF-BI-10004967"/>
    <x v="1"/>
    <x v="8"/>
    <x v="256"/>
    <n v="4.992"/>
    <n v="3"/>
    <n v="0.2"/>
    <n v="1.6848000000000001"/>
    <n v="0.33750000000000002"/>
    <x v="2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x v="1"/>
    <n v="90036"/>
    <x v="1"/>
    <s v="FUR-FU-10004973"/>
    <x v="0"/>
    <x v="5"/>
    <x v="1143"/>
    <n v="37.68"/>
    <n v="2"/>
    <n v="0"/>
    <n v="15.8256"/>
    <n v="0.42"/>
    <x v="0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x v="1"/>
    <n v="90036"/>
    <x v="1"/>
    <s v="TEC-PH-10003645"/>
    <x v="2"/>
    <x v="7"/>
    <x v="297"/>
    <n v="258.57600000000002"/>
    <n v="2"/>
    <n v="0.2"/>
    <n v="19.3932"/>
    <n v="7.4999999999999997E-2"/>
    <x v="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x v="1"/>
    <n v="90036"/>
    <x v="1"/>
    <s v="OFF-AP-10004980"/>
    <x v="1"/>
    <x v="9"/>
    <x v="976"/>
    <n v="75.84"/>
    <n v="2"/>
    <n v="0"/>
    <n v="29.5776"/>
    <n v="0.39"/>
    <x v="0"/>
  </r>
  <r>
    <n v="5182"/>
    <s v="CA-2017-108749"/>
    <d v="2017-09-12T00:00:00"/>
    <d v="2017-09-15T00:00:00"/>
    <s v="First Class"/>
    <s v="DJ-13510"/>
    <s v="Don Jones"/>
    <s v="Corporate"/>
    <s v="United States"/>
    <s v="Woonsocket"/>
    <x v="34"/>
    <n v="2895"/>
    <x v="3"/>
    <s v="OFF-PA-10003797"/>
    <x v="1"/>
    <x v="10"/>
    <x v="1710"/>
    <n v="45.36"/>
    <n v="7"/>
    <n v="0"/>
    <n v="21.7728"/>
    <n v="0.48"/>
    <x v="0"/>
  </r>
  <r>
    <n v="5183"/>
    <s v="CA-2017-108749"/>
    <d v="2017-09-12T00:00:00"/>
    <d v="2017-09-15T00:00:00"/>
    <s v="First Class"/>
    <s v="DJ-13510"/>
    <s v="Don Jones"/>
    <s v="Corporate"/>
    <s v="United States"/>
    <s v="Woonsocket"/>
    <x v="34"/>
    <n v="2895"/>
    <x v="3"/>
    <s v="OFF-BI-10003707"/>
    <x v="1"/>
    <x v="8"/>
    <x v="784"/>
    <n v="45.78"/>
    <n v="3"/>
    <n v="0"/>
    <n v="22.89"/>
    <n v="0.5"/>
    <x v="0"/>
  </r>
  <r>
    <n v="5184"/>
    <s v="CA-2017-163335"/>
    <d v="2017-09-24T00:00:00"/>
    <d v="2017-09-27T00:00:00"/>
    <s v="First Class"/>
    <s v="AG-10675"/>
    <s v="Anna Gayman"/>
    <s v="Consumer"/>
    <s v="United States"/>
    <s v="Columbus"/>
    <x v="32"/>
    <n v="31907"/>
    <x v="0"/>
    <s v="OFF-ST-10000885"/>
    <x v="1"/>
    <x v="4"/>
    <x v="1666"/>
    <n v="40.29"/>
    <n v="3"/>
    <n v="0"/>
    <n v="10.0725"/>
    <n v="0.25"/>
    <x v="0"/>
  </r>
  <r>
    <n v="5185"/>
    <s v="CA-2017-163335"/>
    <d v="2017-09-24T00:00:00"/>
    <d v="2017-09-27T00:00:00"/>
    <s v="First Class"/>
    <s v="AG-10675"/>
    <s v="Anna Gayman"/>
    <s v="Consumer"/>
    <s v="United States"/>
    <s v="Columbus"/>
    <x v="32"/>
    <n v="31907"/>
    <x v="0"/>
    <s v="OFF-BI-10002827"/>
    <x v="1"/>
    <x v="8"/>
    <x v="554"/>
    <n v="38.71"/>
    <n v="7"/>
    <n v="0"/>
    <n v="17.8066"/>
    <n v="0.45999999999999996"/>
    <x v="0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x v="2"/>
    <n v="32216"/>
    <x v="0"/>
    <s v="OFF-ST-10004459"/>
    <x v="1"/>
    <x v="4"/>
    <x v="459"/>
    <n v="1801.6320000000001"/>
    <n v="6"/>
    <n v="0.2"/>
    <n v="-337.80599999999998"/>
    <n v="-0.18749999999999997"/>
    <x v="2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x v="9"/>
    <n v="19140"/>
    <x v="3"/>
    <s v="TEC-PH-10002789"/>
    <x v="2"/>
    <x v="7"/>
    <x v="1586"/>
    <n v="748.75199999999995"/>
    <n v="8"/>
    <n v="0.4"/>
    <n v="-162.2296"/>
    <n v="-0.21666666666666667"/>
    <x v="4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x v="14"/>
    <n v="47201"/>
    <x v="2"/>
    <s v="TEC-AC-10001314"/>
    <x v="2"/>
    <x v="11"/>
    <x v="952"/>
    <n v="199.96"/>
    <n v="4"/>
    <n v="0"/>
    <n v="15.9968"/>
    <n v="0.08"/>
    <x v="0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x v="14"/>
    <n v="47201"/>
    <x v="2"/>
    <s v="FUR-CH-10000015"/>
    <x v="0"/>
    <x v="1"/>
    <x v="378"/>
    <n v="1516.2"/>
    <n v="7"/>
    <n v="0"/>
    <n v="394.21199999999999"/>
    <n v="0.26"/>
    <x v="0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x v="5"/>
    <n v="77506"/>
    <x v="2"/>
    <s v="TEC-AC-10004855"/>
    <x v="2"/>
    <x v="11"/>
    <x v="1056"/>
    <n v="167.952"/>
    <n v="6"/>
    <n v="0.2"/>
    <n v="-27.292200000000001"/>
    <n v="-0.16250000000000001"/>
    <x v="2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x v="5"/>
    <n v="77506"/>
    <x v="2"/>
    <s v="OFF-AR-10003582"/>
    <x v="1"/>
    <x v="6"/>
    <x v="1460"/>
    <n v="45.04"/>
    <n v="2"/>
    <n v="0.2"/>
    <n v="4.5039999999999996"/>
    <n v="9.9999999999999992E-2"/>
    <x v="2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x v="1"/>
    <n v="94122"/>
    <x v="1"/>
    <s v="OFF-EN-10003448"/>
    <x v="1"/>
    <x v="12"/>
    <x v="1711"/>
    <n v="23.16"/>
    <n v="2"/>
    <n v="0"/>
    <n v="11.58"/>
    <n v="0.5"/>
    <x v="0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x v="20"/>
    <n v="29203"/>
    <x v="0"/>
    <s v="FUR-FU-10003773"/>
    <x v="0"/>
    <x v="5"/>
    <x v="125"/>
    <n v="397.6"/>
    <n v="5"/>
    <n v="0"/>
    <n v="43.735999999999997"/>
    <n v="0.10999999999999999"/>
    <x v="0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x v="20"/>
    <n v="29203"/>
    <x v="0"/>
    <s v="OFF-PA-10001363"/>
    <x v="1"/>
    <x v="10"/>
    <x v="1625"/>
    <n v="85.96"/>
    <n v="7"/>
    <n v="0"/>
    <n v="40.401200000000003"/>
    <n v="0.47000000000000008"/>
    <x v="0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x v="20"/>
    <n v="29203"/>
    <x v="0"/>
    <s v="OFF-AR-10004757"/>
    <x v="1"/>
    <x v="6"/>
    <x v="346"/>
    <n v="13.12"/>
    <n v="4"/>
    <n v="0"/>
    <n v="4.3296000000000001"/>
    <n v="0.33"/>
    <x v="0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x v="20"/>
    <n v="29203"/>
    <x v="0"/>
    <s v="OFF-BI-10000309"/>
    <x v="1"/>
    <x v="8"/>
    <x v="338"/>
    <n v="45.66"/>
    <n v="3"/>
    <n v="0"/>
    <n v="22.3734"/>
    <n v="0.49000000000000005"/>
    <x v="0"/>
  </r>
  <r>
    <n v="5197"/>
    <s v="CA-2014-159709"/>
    <d v="2014-05-10T00:00:00"/>
    <d v="2014-05-15T00:00:00"/>
    <s v="Standard Class"/>
    <s v="AI-10855"/>
    <s v="Arianne Irving"/>
    <s v="Consumer"/>
    <s v="United States"/>
    <s v="Kent"/>
    <x v="4"/>
    <n v="98031"/>
    <x v="1"/>
    <s v="OFF-EN-10001434"/>
    <x v="1"/>
    <x v="12"/>
    <x v="439"/>
    <n v="158.13"/>
    <n v="3"/>
    <n v="0"/>
    <n v="77.483699999999999"/>
    <n v="0.49"/>
    <x v="0"/>
  </r>
  <r>
    <n v="5198"/>
    <s v="CA-2014-159709"/>
    <d v="2014-05-10T00:00:00"/>
    <d v="2014-05-15T00:00:00"/>
    <s v="Standard Class"/>
    <s v="AI-10855"/>
    <s v="Arianne Irving"/>
    <s v="Consumer"/>
    <s v="United States"/>
    <s v="Kent"/>
    <x v="4"/>
    <n v="98031"/>
    <x v="1"/>
    <s v="TEC-PH-10003988"/>
    <x v="2"/>
    <x v="7"/>
    <x v="47"/>
    <n v="43.6"/>
    <n v="5"/>
    <n v="0.2"/>
    <n v="4.3600000000000003"/>
    <n v="0.1"/>
    <x v="2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x v="5"/>
    <n v="78664"/>
    <x v="2"/>
    <s v="OFF-SU-10000151"/>
    <x v="1"/>
    <x v="14"/>
    <x v="1345"/>
    <n v="3930.0720000000001"/>
    <n v="3"/>
    <n v="0.2"/>
    <n v="-786.01440000000002"/>
    <n v="-0.2"/>
    <x v="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x v="5"/>
    <n v="78664"/>
    <x v="2"/>
    <s v="OFF-FA-10001332"/>
    <x v="1"/>
    <x v="13"/>
    <x v="1570"/>
    <n v="2.3039999999999998"/>
    <n v="1"/>
    <n v="0.2"/>
    <n v="0.77759999999999996"/>
    <n v="0.33750000000000002"/>
    <x v="2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x v="5"/>
    <n v="78664"/>
    <x v="2"/>
    <s v="TEC-PH-10000895"/>
    <x v="2"/>
    <x v="7"/>
    <x v="1137"/>
    <n v="431.976"/>
    <n v="3"/>
    <n v="0.2"/>
    <n v="32.398200000000003"/>
    <n v="7.5000000000000011E-2"/>
    <x v="2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x v="5"/>
    <n v="78664"/>
    <x v="2"/>
    <s v="TEC-AC-10002857"/>
    <x v="2"/>
    <x v="11"/>
    <x v="540"/>
    <n v="41.72"/>
    <n v="7"/>
    <n v="0.2"/>
    <n v="5.7365000000000004"/>
    <n v="0.13750000000000001"/>
    <x v="2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x v="1"/>
    <n v="94601"/>
    <x v="1"/>
    <s v="FUR-FU-10004018"/>
    <x v="0"/>
    <x v="5"/>
    <x v="936"/>
    <n v="104.23"/>
    <n v="7"/>
    <n v="0"/>
    <n v="28.142099999999999"/>
    <n v="0.26999999999999996"/>
    <x v="0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x v="1"/>
    <n v="94601"/>
    <x v="1"/>
    <s v="OFF-ST-10003638"/>
    <x v="1"/>
    <x v="4"/>
    <x v="1231"/>
    <n v="70.260000000000005"/>
    <n v="3"/>
    <n v="0"/>
    <n v="18.970199999999998"/>
    <n v="0.26999999999999996"/>
    <x v="0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x v="3"/>
    <s v="OFF-AR-10004685"/>
    <x v="1"/>
    <x v="6"/>
    <x v="183"/>
    <n v="9.26"/>
    <n v="2"/>
    <n v="0"/>
    <n v="3.0558000000000001"/>
    <n v="0.33"/>
    <x v="0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x v="3"/>
    <s v="OFF-ST-10001713"/>
    <x v="1"/>
    <x v="4"/>
    <x v="45"/>
    <n v="105.98"/>
    <n v="2"/>
    <n v="0"/>
    <n v="4.2392000000000003"/>
    <n v="0.04"/>
    <x v="0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x v="3"/>
    <s v="OFF-FA-10000490"/>
    <x v="1"/>
    <x v="13"/>
    <x v="310"/>
    <n v="1.24"/>
    <n v="1"/>
    <n v="0"/>
    <n v="0.58279999999999998"/>
    <n v="0.47"/>
    <x v="0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x v="3"/>
    <s v="OFF-LA-10002043"/>
    <x v="1"/>
    <x v="2"/>
    <x v="255"/>
    <n v="20.7"/>
    <n v="2"/>
    <n v="0"/>
    <n v="9.9359999999999999"/>
    <n v="0.48000000000000004"/>
    <x v="0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x v="3"/>
    <s v="OFF-PA-10002464"/>
    <x v="1"/>
    <x v="10"/>
    <x v="1002"/>
    <n v="28.9"/>
    <n v="5"/>
    <n v="0"/>
    <n v="14.161"/>
    <n v="0.49"/>
    <x v="0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x v="3"/>
    <s v="OFF-EN-10002504"/>
    <x v="1"/>
    <x v="12"/>
    <x v="113"/>
    <n v="27.18"/>
    <n v="1"/>
    <n v="0"/>
    <n v="12.7746"/>
    <n v="0.47"/>
    <x v="0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x v="13"/>
    <n v="19711"/>
    <x v="3"/>
    <s v="OFF-ST-10002615"/>
    <x v="1"/>
    <x v="4"/>
    <x v="1436"/>
    <n v="465.18"/>
    <n v="3"/>
    <n v="0"/>
    <n v="120.9468"/>
    <n v="0.26"/>
    <x v="0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x v="15"/>
    <n v="10024"/>
    <x v="3"/>
    <s v="OFF-ST-10004258"/>
    <x v="1"/>
    <x v="4"/>
    <x v="761"/>
    <n v="36.630000000000003"/>
    <n v="3"/>
    <n v="0"/>
    <n v="9.8901000000000003"/>
    <n v="0.27"/>
    <x v="0"/>
  </r>
  <r>
    <n v="5213"/>
    <s v="CA-2016-145898"/>
    <d v="2016-09-26T00:00:00"/>
    <d v="2016-09-26T00:00:00"/>
    <s v="Same Day"/>
    <s v="CM-12445"/>
    <s v="Chuck Magee"/>
    <s v="Consumer"/>
    <s v="United States"/>
    <s v="Redlands"/>
    <x v="1"/>
    <n v="92374"/>
    <x v="1"/>
    <s v="OFF-ST-10004507"/>
    <x v="1"/>
    <x v="4"/>
    <x v="457"/>
    <n v="51.45"/>
    <n v="3"/>
    <n v="0"/>
    <n v="13.891500000000001"/>
    <n v="0.27"/>
    <x v="0"/>
  </r>
  <r>
    <n v="5214"/>
    <s v="CA-2016-145898"/>
    <d v="2016-09-26T00:00:00"/>
    <d v="2016-09-26T00:00:00"/>
    <s v="Same Day"/>
    <s v="CM-12445"/>
    <s v="Chuck Magee"/>
    <s v="Consumer"/>
    <s v="United States"/>
    <s v="Redlands"/>
    <x v="1"/>
    <n v="92374"/>
    <x v="1"/>
    <s v="OFF-LA-10000262"/>
    <x v="1"/>
    <x v="2"/>
    <x v="941"/>
    <n v="7.83"/>
    <n v="3"/>
    <n v="0"/>
    <n v="3.6017999999999999"/>
    <n v="0.45999999999999996"/>
    <x v="0"/>
  </r>
  <r>
    <n v="5215"/>
    <s v="CA-2016-145898"/>
    <d v="2016-09-26T00:00:00"/>
    <d v="2016-09-26T00:00:00"/>
    <s v="Same Day"/>
    <s v="CM-12445"/>
    <s v="Chuck Magee"/>
    <s v="Consumer"/>
    <s v="United States"/>
    <s v="Redlands"/>
    <x v="1"/>
    <n v="92374"/>
    <x v="1"/>
    <s v="OFF-AR-10002445"/>
    <x v="1"/>
    <x v="6"/>
    <x v="1646"/>
    <n v="35.4"/>
    <n v="5"/>
    <n v="0"/>
    <n v="13.452"/>
    <n v="0.38"/>
    <x v="0"/>
  </r>
  <r>
    <n v="5216"/>
    <s v="CA-2016-145898"/>
    <d v="2016-09-26T00:00:00"/>
    <d v="2016-09-26T00:00:00"/>
    <s v="Same Day"/>
    <s v="CM-12445"/>
    <s v="Chuck Magee"/>
    <s v="Consumer"/>
    <s v="United States"/>
    <s v="Redlands"/>
    <x v="1"/>
    <n v="92374"/>
    <x v="1"/>
    <s v="OFF-PA-10001667"/>
    <x v="1"/>
    <x v="10"/>
    <x v="458"/>
    <n v="29.9"/>
    <n v="5"/>
    <n v="0"/>
    <n v="13.455"/>
    <n v="0.45"/>
    <x v="0"/>
  </r>
  <r>
    <n v="5217"/>
    <s v="US-2017-159562"/>
    <d v="2017-09-09T00:00:00"/>
    <d v="2017-09-15T00:00:00"/>
    <s v="Standard Class"/>
    <s v="JB-16000"/>
    <s v="Joy Bell-"/>
    <s v="Consumer"/>
    <s v="United States"/>
    <s v="Roseville"/>
    <x v="12"/>
    <n v="48066"/>
    <x v="2"/>
    <s v="OFF-EN-10000461"/>
    <x v="1"/>
    <x v="12"/>
    <x v="753"/>
    <n v="17.48"/>
    <n v="2"/>
    <n v="0"/>
    <n v="8.2156000000000002"/>
    <n v="0.47000000000000003"/>
    <x v="0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x v="1"/>
    <n v="90049"/>
    <x v="1"/>
    <s v="OFF-PA-10002254"/>
    <x v="1"/>
    <x v="10"/>
    <x v="146"/>
    <n v="79.14"/>
    <n v="3"/>
    <n v="0"/>
    <n v="36.404400000000003"/>
    <n v="0.46"/>
    <x v="0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x v="15"/>
    <n v="10011"/>
    <x v="3"/>
    <s v="OFF-AR-10001868"/>
    <x v="1"/>
    <x v="6"/>
    <x v="59"/>
    <n v="8.4"/>
    <n v="5"/>
    <n v="0"/>
    <n v="4.2"/>
    <n v="0.5"/>
    <x v="0"/>
  </r>
  <r>
    <n v="5220"/>
    <s v="CA-2017-145653"/>
    <d v="2017-09-01T00:00:00"/>
    <d v="2017-09-01T00:00:00"/>
    <s v="Same Day"/>
    <s v="CA-12775"/>
    <s v="Cynthia Arntzen"/>
    <s v="Consumer"/>
    <s v="United States"/>
    <s v="Detroit"/>
    <x v="12"/>
    <n v="48205"/>
    <x v="2"/>
    <s v="FUR-CH-10004875"/>
    <x v="0"/>
    <x v="1"/>
    <x v="1445"/>
    <n v="498.26"/>
    <n v="7"/>
    <n v="0"/>
    <n v="134.53020000000001"/>
    <n v="0.27"/>
    <x v="0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x v="12"/>
    <n v="48234"/>
    <x v="2"/>
    <s v="FUR-BO-10000711"/>
    <x v="0"/>
    <x v="0"/>
    <x v="1614"/>
    <n v="212.94"/>
    <n v="3"/>
    <n v="0"/>
    <n v="57.4938"/>
    <n v="0.27"/>
    <x v="0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x v="25"/>
    <n v="65807"/>
    <x v="2"/>
    <s v="OFF-AP-10000938"/>
    <x v="1"/>
    <x v="9"/>
    <x v="1712"/>
    <n v="706.86"/>
    <n v="7"/>
    <n v="0"/>
    <n v="197.92080000000001"/>
    <n v="0.28000000000000003"/>
    <x v="0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x v="25"/>
    <n v="65807"/>
    <x v="2"/>
    <s v="TEC-PH-10003555"/>
    <x v="2"/>
    <x v="7"/>
    <x v="462"/>
    <n v="114.95"/>
    <n v="5"/>
    <n v="0"/>
    <n v="2.2989999999999999"/>
    <n v="0.02"/>
    <x v="0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x v="25"/>
    <n v="65807"/>
    <x v="2"/>
    <s v="OFF-BI-10001267"/>
    <x v="1"/>
    <x v="8"/>
    <x v="1475"/>
    <n v="43.19"/>
    <n v="7"/>
    <n v="0"/>
    <n v="20.731200000000001"/>
    <n v="0.48000000000000004"/>
    <x v="0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x v="1"/>
    <n v="90036"/>
    <x v="1"/>
    <s v="OFF-PA-10004071"/>
    <x v="1"/>
    <x v="10"/>
    <x v="417"/>
    <n v="166.44"/>
    <n v="3"/>
    <n v="0"/>
    <n v="79.891199999999998"/>
    <n v="0.48"/>
    <x v="0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x v="15"/>
    <n v="10011"/>
    <x v="3"/>
    <s v="OFF-BI-10001553"/>
    <x v="1"/>
    <x v="8"/>
    <x v="1302"/>
    <n v="36.56"/>
    <n v="5"/>
    <n v="0.2"/>
    <n v="12.795999999999999"/>
    <n v="0.35"/>
    <x v="2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x v="15"/>
    <n v="10011"/>
    <x v="3"/>
    <s v="OFF-BI-10003007"/>
    <x v="1"/>
    <x v="8"/>
    <x v="1551"/>
    <n v="186.14400000000001"/>
    <n v="6"/>
    <n v="0.2"/>
    <n v="60.4968"/>
    <n v="0.32500000000000001"/>
    <x v="2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x v="15"/>
    <n v="10011"/>
    <x v="3"/>
    <s v="FUR-BO-10003272"/>
    <x v="0"/>
    <x v="0"/>
    <x v="587"/>
    <n v="353.56799999999998"/>
    <n v="2"/>
    <n v="0.2"/>
    <n v="-44.195999999999998"/>
    <n v="-0.125"/>
    <x v="2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x v="1"/>
    <n v="94109"/>
    <x v="1"/>
    <s v="OFF-PA-10001033"/>
    <x v="1"/>
    <x v="10"/>
    <x v="1509"/>
    <n v="81.98"/>
    <n v="2"/>
    <n v="0"/>
    <n v="40.170200000000001"/>
    <n v="0.49"/>
    <x v="0"/>
  </r>
  <r>
    <n v="5230"/>
    <s v="CA-2017-124436"/>
    <d v="2017-03-19T00:00:00"/>
    <d v="2017-03-22T00:00:00"/>
    <s v="Second Class"/>
    <s v="SA-20830"/>
    <s v="Sue Ann Reed"/>
    <s v="Consumer"/>
    <s v="United States"/>
    <s v="Fresno"/>
    <x v="1"/>
    <n v="93727"/>
    <x v="1"/>
    <s v="OFF-BI-10001553"/>
    <x v="1"/>
    <x v="8"/>
    <x v="1302"/>
    <n v="14.624000000000001"/>
    <n v="2"/>
    <n v="0.2"/>
    <n v="5.1184000000000003"/>
    <n v="0.35000000000000003"/>
    <x v="2"/>
  </r>
  <r>
    <n v="5231"/>
    <s v="CA-2017-124436"/>
    <d v="2017-03-19T00:00:00"/>
    <d v="2017-03-22T00:00:00"/>
    <s v="Second Class"/>
    <s v="SA-20830"/>
    <s v="Sue Ann Reed"/>
    <s v="Consumer"/>
    <s v="United States"/>
    <s v="Fresno"/>
    <x v="1"/>
    <n v="93727"/>
    <x v="1"/>
    <s v="FUR-TA-10001095"/>
    <x v="0"/>
    <x v="3"/>
    <x v="616"/>
    <n v="697.16"/>
    <n v="5"/>
    <n v="0.2"/>
    <n v="8.7144999999999992"/>
    <n v="1.2499999999999999E-2"/>
    <x v="2"/>
  </r>
  <r>
    <n v="5232"/>
    <s v="CA-2017-124436"/>
    <d v="2017-03-19T00:00:00"/>
    <d v="2017-03-22T00:00:00"/>
    <s v="Second Class"/>
    <s v="SA-20830"/>
    <s v="Sue Ann Reed"/>
    <s v="Consumer"/>
    <s v="United States"/>
    <s v="Fresno"/>
    <x v="1"/>
    <n v="93727"/>
    <x v="1"/>
    <s v="FUR-FU-10001185"/>
    <x v="0"/>
    <x v="5"/>
    <x v="1423"/>
    <n v="30.93"/>
    <n v="1"/>
    <n v="0"/>
    <n v="12.6813"/>
    <n v="0.41000000000000003"/>
    <x v="0"/>
  </r>
  <r>
    <n v="5233"/>
    <s v="CA-2017-124436"/>
    <d v="2017-03-19T00:00:00"/>
    <d v="2017-03-22T00:00:00"/>
    <s v="Second Class"/>
    <s v="SA-20830"/>
    <s v="Sue Ann Reed"/>
    <s v="Consumer"/>
    <s v="United States"/>
    <s v="Fresno"/>
    <x v="1"/>
    <n v="93727"/>
    <x v="1"/>
    <s v="OFF-BI-10000343"/>
    <x v="1"/>
    <x v="8"/>
    <x v="186"/>
    <n v="27.495999999999999"/>
    <n v="7"/>
    <n v="0.2"/>
    <n v="9.2798999999999996"/>
    <n v="0.33750000000000002"/>
    <x v="2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x v="36"/>
    <n v="71854"/>
    <x v="0"/>
    <s v="FUR-CH-10004626"/>
    <x v="0"/>
    <x v="1"/>
    <x v="1706"/>
    <n v="605.34"/>
    <n v="6"/>
    <n v="0"/>
    <n v="145.2816"/>
    <n v="0.24"/>
    <x v="0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x v="1"/>
    <n v="94110"/>
    <x v="1"/>
    <s v="FUR-TA-10001768"/>
    <x v="0"/>
    <x v="3"/>
    <x v="114"/>
    <n v="210.00800000000001"/>
    <n v="1"/>
    <n v="0.2"/>
    <n v="2.6251000000000002"/>
    <n v="1.2500000000000001E-2"/>
    <x v="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x v="14"/>
    <n v="46203"/>
    <x v="2"/>
    <s v="OFF-AP-10001947"/>
    <x v="1"/>
    <x v="9"/>
    <x v="1537"/>
    <n v="54.96"/>
    <n v="3"/>
    <n v="0"/>
    <n v="15.9384"/>
    <n v="0.28999999999999998"/>
    <x v="0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x v="39"/>
    <n v="21044"/>
    <x v="3"/>
    <s v="FUR-FU-10004952"/>
    <x v="0"/>
    <x v="5"/>
    <x v="853"/>
    <n v="164.22"/>
    <n v="3"/>
    <n v="0"/>
    <n v="50.908200000000001"/>
    <n v="0.31"/>
    <x v="0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x v="39"/>
    <n v="21044"/>
    <x v="3"/>
    <s v="FUR-BO-10001337"/>
    <x v="0"/>
    <x v="0"/>
    <x v="430"/>
    <n v="362.94"/>
    <n v="3"/>
    <n v="0"/>
    <n v="36.293999999999997"/>
    <n v="9.9999999999999992E-2"/>
    <x v="0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x v="39"/>
    <n v="21044"/>
    <x v="3"/>
    <s v="TEC-AC-10003628"/>
    <x v="2"/>
    <x v="11"/>
    <x v="247"/>
    <n v="59.98"/>
    <n v="2"/>
    <n v="0"/>
    <n v="26.391200000000001"/>
    <n v="0.44000000000000006"/>
    <x v="0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x v="1"/>
    <n v="95123"/>
    <x v="1"/>
    <s v="OFF-ST-10004186"/>
    <x v="1"/>
    <x v="4"/>
    <x v="16"/>
    <n v="332.94"/>
    <n v="3"/>
    <n v="0"/>
    <n v="6.6588000000000003"/>
    <n v="0.02"/>
    <x v="0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x v="1"/>
    <n v="95123"/>
    <x v="1"/>
    <s v="OFF-BI-10001658"/>
    <x v="1"/>
    <x v="8"/>
    <x v="444"/>
    <n v="39.872"/>
    <n v="2"/>
    <n v="0.2"/>
    <n v="12.958399999999999"/>
    <n v="0.32499999999999996"/>
    <x v="2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x v="4"/>
    <n v="98115"/>
    <x v="1"/>
    <s v="OFF-SU-10004737"/>
    <x v="1"/>
    <x v="14"/>
    <x v="1713"/>
    <n v="13.68"/>
    <n v="2"/>
    <n v="0"/>
    <n v="3.6936"/>
    <n v="0.27"/>
    <x v="0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x v="5"/>
    <n v="75007"/>
    <x v="2"/>
    <s v="OFF-BI-10002827"/>
    <x v="1"/>
    <x v="8"/>
    <x v="554"/>
    <n v="3.3180000000000001"/>
    <n v="3"/>
    <n v="0.8"/>
    <n v="-5.6406000000000001"/>
    <n v="-1.7"/>
    <x v="3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x v="17"/>
    <n v="22204"/>
    <x v="0"/>
    <s v="OFF-BI-10003694"/>
    <x v="1"/>
    <x v="8"/>
    <x v="858"/>
    <n v="10.44"/>
    <n v="1"/>
    <n v="0"/>
    <n v="4.8023999999999996"/>
    <n v="0.45999999999999996"/>
    <x v="0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x v="1"/>
    <n v="90032"/>
    <x v="1"/>
    <s v="FUR-TA-10001691"/>
    <x v="0"/>
    <x v="3"/>
    <x v="1714"/>
    <n v="136.464"/>
    <n v="2"/>
    <n v="0.2"/>
    <n v="15.3522"/>
    <n v="0.1125"/>
    <x v="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x v="1"/>
    <n v="90032"/>
    <x v="1"/>
    <s v="TEC-PH-10001918"/>
    <x v="2"/>
    <x v="7"/>
    <x v="193"/>
    <n v="333.57600000000002"/>
    <n v="3"/>
    <n v="0.2"/>
    <n v="33.357599999999998"/>
    <n v="9.9999999999999992E-2"/>
    <x v="2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x v="1"/>
    <n v="90032"/>
    <x v="1"/>
    <s v="OFF-BI-10000285"/>
    <x v="1"/>
    <x v="8"/>
    <x v="461"/>
    <n v="12.544"/>
    <n v="2"/>
    <n v="0.2"/>
    <n v="4.7039999999999997"/>
    <n v="0.37499999999999994"/>
    <x v="2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x v="10"/>
    <n v="60423"/>
    <x v="2"/>
    <s v="OFF-AP-10000358"/>
    <x v="1"/>
    <x v="9"/>
    <x v="95"/>
    <n v="20.768000000000001"/>
    <n v="8"/>
    <n v="0.8"/>
    <n v="-52.958399999999997"/>
    <n v="-2.5499999999999998"/>
    <x v="3"/>
  </r>
  <r>
    <n v="5249"/>
    <s v="US-2017-110989"/>
    <d v="2017-11-03T00:00:00"/>
    <d v="2017-11-05T00:00:00"/>
    <s v="Second Class"/>
    <s v="EJ-14155"/>
    <s v="Eva Jacobs"/>
    <s v="Consumer"/>
    <s v="United States"/>
    <s v="Seattle"/>
    <x v="4"/>
    <n v="98105"/>
    <x v="1"/>
    <s v="TEC-AC-10002345"/>
    <x v="2"/>
    <x v="11"/>
    <x v="175"/>
    <n v="43.5"/>
    <n v="3"/>
    <n v="0"/>
    <n v="10.875"/>
    <n v="0.25"/>
    <x v="0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x v="9"/>
    <n v="19143"/>
    <x v="3"/>
    <s v="OFF-FA-10001229"/>
    <x v="1"/>
    <x v="13"/>
    <x v="128"/>
    <n v="12.576000000000001"/>
    <n v="4"/>
    <n v="0.2"/>
    <n v="4.0872000000000002"/>
    <n v="0.32500000000000001"/>
    <x v="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x v="32"/>
    <n v="31907"/>
    <x v="0"/>
    <s v="TEC-AC-10001314"/>
    <x v="2"/>
    <x v="11"/>
    <x v="952"/>
    <n v="249.95"/>
    <n v="5"/>
    <n v="0"/>
    <n v="19.995999999999999"/>
    <n v="0.08"/>
    <x v="0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x v="32"/>
    <n v="31907"/>
    <x v="0"/>
    <s v="OFF-PA-10004438"/>
    <x v="1"/>
    <x v="10"/>
    <x v="1481"/>
    <n v="49.12"/>
    <n v="4"/>
    <n v="0"/>
    <n v="23.086400000000001"/>
    <n v="0.47000000000000003"/>
    <x v="0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x v="17"/>
    <n v="23464"/>
    <x v="0"/>
    <s v="OFF-AP-10000026"/>
    <x v="1"/>
    <x v="9"/>
    <x v="1291"/>
    <n v="182.91"/>
    <n v="3"/>
    <n v="0"/>
    <n v="53.043900000000001"/>
    <n v="0.29000000000000004"/>
    <x v="0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x v="4"/>
    <n v="98198"/>
    <x v="1"/>
    <s v="OFF-BI-10004224"/>
    <x v="1"/>
    <x v="8"/>
    <x v="1070"/>
    <n v="107.648"/>
    <n v="2"/>
    <n v="0.2"/>
    <n v="33.64"/>
    <n v="0.3125"/>
    <x v="2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x v="9"/>
    <n v="18018"/>
    <x v="3"/>
    <s v="FUR-CH-10002647"/>
    <x v="0"/>
    <x v="1"/>
    <x v="475"/>
    <n v="99.372"/>
    <n v="2"/>
    <n v="0.3"/>
    <n v="-7.0979999999999999"/>
    <n v="-7.1428571428571425E-2"/>
    <x v="4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x v="9"/>
    <n v="18018"/>
    <x v="3"/>
    <s v="FUR-FU-10003247"/>
    <x v="0"/>
    <x v="5"/>
    <x v="1465"/>
    <n v="33.567999999999998"/>
    <n v="2"/>
    <n v="0.2"/>
    <n v="-5.4547999999999996"/>
    <n v="-0.16250000000000001"/>
    <x v="2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x v="26"/>
    <n v="73120"/>
    <x v="2"/>
    <s v="OFF-PA-10003270"/>
    <x v="1"/>
    <x v="10"/>
    <x v="1424"/>
    <n v="10.56"/>
    <n v="2"/>
    <n v="0"/>
    <n v="4.7519999999999998"/>
    <n v="0.44999999999999996"/>
    <x v="0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x v="1"/>
    <n v="91730"/>
    <x v="1"/>
    <s v="OFF-PA-10004735"/>
    <x v="1"/>
    <x v="10"/>
    <x v="827"/>
    <n v="38.880000000000003"/>
    <n v="6"/>
    <n v="0"/>
    <n v="18.662400000000002"/>
    <n v="0.48000000000000004"/>
    <x v="0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x v="1"/>
    <n v="90032"/>
    <x v="1"/>
    <s v="OFF-PA-10001745"/>
    <x v="1"/>
    <x v="10"/>
    <x v="727"/>
    <n v="35.200000000000003"/>
    <n v="5"/>
    <n v="0"/>
    <n v="16.544"/>
    <n v="0.47"/>
    <x v="0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x v="9"/>
    <n v="19120"/>
    <x v="3"/>
    <s v="OFF-PA-10000176"/>
    <x v="1"/>
    <x v="10"/>
    <x v="640"/>
    <n v="45.527999999999999"/>
    <n v="3"/>
    <n v="0.2"/>
    <n v="15.934799999999999"/>
    <n v="0.35"/>
    <x v="2"/>
  </r>
  <r>
    <n v="5261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x v="2"/>
    <s v="TEC-PH-10000675"/>
    <x v="2"/>
    <x v="7"/>
    <x v="1347"/>
    <n v="196.77600000000001"/>
    <n v="3"/>
    <n v="0.2"/>
    <n v="14.7582"/>
    <n v="7.4999999999999997E-2"/>
    <x v="2"/>
  </r>
  <r>
    <n v="5262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x v="2"/>
    <s v="OFF-BI-10000050"/>
    <x v="1"/>
    <x v="8"/>
    <x v="347"/>
    <n v="2.92"/>
    <n v="2"/>
    <n v="0.8"/>
    <n v="-4.8179999999999996"/>
    <n v="-1.65"/>
    <x v="3"/>
  </r>
  <r>
    <n v="5263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x v="2"/>
    <s v="FUR-TA-10004154"/>
    <x v="0"/>
    <x v="3"/>
    <x v="737"/>
    <n v="200.79499999999999"/>
    <n v="1"/>
    <n v="0.3"/>
    <n v="-22.948"/>
    <n v="-0.1142857142857143"/>
    <x v="4"/>
  </r>
  <r>
    <n v="5264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x v="2"/>
    <s v="TEC-AC-10002718"/>
    <x v="2"/>
    <x v="11"/>
    <x v="1192"/>
    <n v="46.688000000000002"/>
    <n v="4"/>
    <n v="0.2"/>
    <n v="-2.9180000000000001"/>
    <n v="-6.25E-2"/>
    <x v="2"/>
  </r>
  <r>
    <n v="5265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x v="2"/>
    <s v="OFF-AR-10003179"/>
    <x v="1"/>
    <x v="6"/>
    <x v="1574"/>
    <n v="21.864000000000001"/>
    <n v="3"/>
    <n v="0.2"/>
    <n v="3.5529000000000002"/>
    <n v="0.16250000000000001"/>
    <x v="2"/>
  </r>
  <r>
    <n v="5266"/>
    <s v="CA-2017-147452"/>
    <d v="2017-09-30T00:00:00"/>
    <d v="2017-10-03T00:00:00"/>
    <s v="First Class"/>
    <s v="CS-11845"/>
    <s v="Cari Sayre"/>
    <s v="Corporate"/>
    <s v="United States"/>
    <s v="Seattle"/>
    <x v="4"/>
    <n v="98103"/>
    <x v="1"/>
    <s v="OFF-PA-10001838"/>
    <x v="1"/>
    <x v="10"/>
    <x v="1008"/>
    <n v="11.76"/>
    <n v="2"/>
    <n v="0"/>
    <n v="5.7624000000000004"/>
    <n v="0.49000000000000005"/>
    <x v="0"/>
  </r>
  <r>
    <n v="5267"/>
    <s v="CA-2017-147452"/>
    <d v="2017-09-30T00:00:00"/>
    <d v="2017-10-03T00:00:00"/>
    <s v="First Class"/>
    <s v="CS-11845"/>
    <s v="Cari Sayre"/>
    <s v="Corporate"/>
    <s v="United States"/>
    <s v="Seattle"/>
    <x v="4"/>
    <n v="98103"/>
    <x v="1"/>
    <s v="OFF-PA-10004039"/>
    <x v="1"/>
    <x v="10"/>
    <x v="1547"/>
    <n v="167.94"/>
    <n v="3"/>
    <n v="0"/>
    <n v="82.290599999999998"/>
    <n v="0.49"/>
    <x v="0"/>
  </r>
  <r>
    <n v="5268"/>
    <s v="CA-2017-147452"/>
    <d v="2017-09-30T00:00:00"/>
    <d v="2017-10-03T00:00:00"/>
    <s v="First Class"/>
    <s v="CS-11845"/>
    <s v="Cari Sayre"/>
    <s v="Corporate"/>
    <s v="United States"/>
    <s v="Seattle"/>
    <x v="4"/>
    <n v="98103"/>
    <x v="1"/>
    <s v="OFF-AP-10001626"/>
    <x v="1"/>
    <x v="9"/>
    <x v="1025"/>
    <n v="3.89"/>
    <n v="1"/>
    <n v="0"/>
    <n v="1.0114000000000001"/>
    <n v="0.26"/>
    <x v="0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x v="15"/>
    <n v="10701"/>
    <x v="3"/>
    <s v="TEC-MA-10003173"/>
    <x v="2"/>
    <x v="15"/>
    <x v="1715"/>
    <n v="52.44"/>
    <n v="4"/>
    <n v="0"/>
    <n v="24.122399999999999"/>
    <n v="0.46"/>
    <x v="0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x v="1"/>
    <n v="94110"/>
    <x v="1"/>
    <s v="FUR-FU-10000260"/>
    <x v="0"/>
    <x v="5"/>
    <x v="74"/>
    <n v="32.36"/>
    <n v="4"/>
    <n v="0"/>
    <n v="11.6496"/>
    <n v="0.36"/>
    <x v="0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x v="1"/>
    <n v="94110"/>
    <x v="1"/>
    <s v="OFF-AP-10004487"/>
    <x v="1"/>
    <x v="9"/>
    <x v="722"/>
    <n v="406.6"/>
    <n v="5"/>
    <n v="0"/>
    <n v="113.848"/>
    <n v="0.27999999999999997"/>
    <x v="0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x v="1"/>
    <n v="90008"/>
    <x v="1"/>
    <s v="FUR-FU-10001487"/>
    <x v="0"/>
    <x v="5"/>
    <x v="5"/>
    <n v="27.92"/>
    <n v="4"/>
    <n v="0"/>
    <n v="8.0968"/>
    <n v="0.28999999999999998"/>
    <x v="0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x v="1"/>
    <n v="90008"/>
    <x v="1"/>
    <s v="FUR-TA-10001520"/>
    <x v="0"/>
    <x v="3"/>
    <x v="718"/>
    <n v="399.67200000000003"/>
    <n v="7"/>
    <n v="0.2"/>
    <n v="-14.9877"/>
    <n v="-3.7499999999999999E-2"/>
    <x v="2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x v="2"/>
    <n v="33142"/>
    <x v="0"/>
    <s v="OFF-BI-10000145"/>
    <x v="1"/>
    <x v="8"/>
    <x v="742"/>
    <n v="3.7440000000000002"/>
    <n v="4"/>
    <n v="0.7"/>
    <n v="-2.6208"/>
    <n v="-0.7"/>
    <x v="3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x v="42"/>
    <n v="5408"/>
    <x v="3"/>
    <s v="FUR-CH-10000595"/>
    <x v="0"/>
    <x v="1"/>
    <x v="468"/>
    <n v="715.2"/>
    <n v="3"/>
    <n v="0"/>
    <n v="178.8"/>
    <n v="0.25"/>
    <x v="0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x v="36"/>
    <n v="72701"/>
    <x v="0"/>
    <s v="TEC-AC-10004469"/>
    <x v="2"/>
    <x v="11"/>
    <x v="241"/>
    <n v="159.80000000000001"/>
    <n v="4"/>
    <n v="0"/>
    <n v="70.311999999999998"/>
    <n v="0.43999999999999995"/>
    <x v="0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x v="36"/>
    <n v="72701"/>
    <x v="0"/>
    <s v="TEC-AC-10003038"/>
    <x v="2"/>
    <x v="11"/>
    <x v="1033"/>
    <n v="44.75"/>
    <n v="5"/>
    <n v="0"/>
    <n v="8.5024999999999995"/>
    <n v="0.19"/>
    <x v="0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x v="5"/>
    <n v="79762"/>
    <x v="2"/>
    <s v="FUR-CH-10004698"/>
    <x v="0"/>
    <x v="1"/>
    <x v="168"/>
    <n v="340.11599999999999"/>
    <n v="6"/>
    <n v="0.3"/>
    <n v="-9.7175999999999991"/>
    <n v="-2.8571428571428571E-2"/>
    <x v="4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x v="17"/>
    <n v="23464"/>
    <x v="0"/>
    <s v="OFF-PA-10003641"/>
    <x v="1"/>
    <x v="10"/>
    <x v="947"/>
    <n v="105.52"/>
    <n v="4"/>
    <n v="0"/>
    <n v="48.539200000000001"/>
    <n v="0.46"/>
    <x v="0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x v="6"/>
    <n v="53209"/>
    <x v="2"/>
    <s v="TEC-AC-10002134"/>
    <x v="2"/>
    <x v="11"/>
    <x v="1545"/>
    <n v="13.48"/>
    <n v="1"/>
    <n v="0"/>
    <n v="1.8872"/>
    <n v="0.13999999999999999"/>
    <x v="0"/>
  </r>
  <r>
    <n v="5281"/>
    <s v="CA-2017-152709"/>
    <d v="2017-10-07T00:00:00"/>
    <d v="2017-10-12T00:00:00"/>
    <s v="Standard Class"/>
    <s v="DB-13210"/>
    <s v="Dean Braden"/>
    <s v="Consumer"/>
    <s v="United States"/>
    <s v="Detroit"/>
    <x v="12"/>
    <n v="48234"/>
    <x v="2"/>
    <s v="OFF-ST-10001837"/>
    <x v="1"/>
    <x v="4"/>
    <x v="1340"/>
    <n v="85.52"/>
    <n v="2"/>
    <n v="0"/>
    <n v="22.235199999999999"/>
    <n v="0.26"/>
    <x v="0"/>
  </r>
  <r>
    <n v="5282"/>
    <s v="CA-2015-105158"/>
    <d v="2015-09-05T00:00:00"/>
    <d v="2015-09-10T00:00:00"/>
    <s v="Standard Class"/>
    <s v="SP-20860"/>
    <s v="Sung Pak"/>
    <s v="Corporate"/>
    <s v="United States"/>
    <s v="Rochester"/>
    <x v="11"/>
    <n v="55901"/>
    <x v="2"/>
    <s v="FUR-FU-10001706"/>
    <x v="0"/>
    <x v="5"/>
    <x v="50"/>
    <n v="6.16"/>
    <n v="2"/>
    <n v="0"/>
    <n v="2.9567999999999999"/>
    <n v="0.48"/>
    <x v="0"/>
  </r>
  <r>
    <n v="5283"/>
    <s v="CA-2015-105158"/>
    <d v="2015-09-05T00:00:00"/>
    <d v="2015-09-10T00:00:00"/>
    <s v="Standard Class"/>
    <s v="SP-20860"/>
    <s v="Sung Pak"/>
    <s v="Corporate"/>
    <s v="United States"/>
    <s v="Rochester"/>
    <x v="11"/>
    <n v="55901"/>
    <x v="2"/>
    <s v="OFF-PA-10001970"/>
    <x v="1"/>
    <x v="10"/>
    <x v="314"/>
    <n v="36.840000000000003"/>
    <n v="3"/>
    <n v="0"/>
    <n v="17.314800000000002"/>
    <n v="0.47000000000000003"/>
    <x v="0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x v="4"/>
    <n v="98105"/>
    <x v="1"/>
    <s v="OFF-ST-10002957"/>
    <x v="1"/>
    <x v="4"/>
    <x v="1492"/>
    <n v="15.84"/>
    <n v="3"/>
    <n v="0"/>
    <n v="0"/>
    <n v="0"/>
    <x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x v="4"/>
    <n v="98105"/>
    <x v="1"/>
    <s v="OFF-LA-10002312"/>
    <x v="1"/>
    <x v="2"/>
    <x v="579"/>
    <n v="44.4"/>
    <n v="3"/>
    <n v="0"/>
    <n v="22.2"/>
    <n v="0.5"/>
    <x v="0"/>
  </r>
  <r>
    <n v="5286"/>
    <s v="CA-2017-105991"/>
    <d v="2017-05-05T00:00:00"/>
    <d v="2017-05-06T00:00:00"/>
    <s v="First Class"/>
    <s v="LH-17020"/>
    <s v="Lisa Hazard"/>
    <s v="Consumer"/>
    <s v="United States"/>
    <s v="Louisville"/>
    <x v="22"/>
    <n v="80027"/>
    <x v="1"/>
    <s v="OFF-EN-10002600"/>
    <x v="1"/>
    <x v="12"/>
    <x v="111"/>
    <n v="21.24"/>
    <n v="9"/>
    <n v="0.2"/>
    <n v="7.4340000000000002"/>
    <n v="0.35000000000000003"/>
    <x v="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x v="22"/>
    <n v="80027"/>
    <x v="1"/>
    <s v="OFF-BI-10003274"/>
    <x v="1"/>
    <x v="8"/>
    <x v="122"/>
    <n v="9.5519999999999996"/>
    <n v="8"/>
    <n v="0.7"/>
    <n v="-7.3231999999999999"/>
    <n v="-0.76666666666666672"/>
    <x v="3"/>
  </r>
  <r>
    <n v="5288"/>
    <s v="CA-2017-105991"/>
    <d v="2017-05-05T00:00:00"/>
    <d v="2017-05-06T00:00:00"/>
    <s v="First Class"/>
    <s v="LH-17020"/>
    <s v="Lisa Hazard"/>
    <s v="Consumer"/>
    <s v="United States"/>
    <s v="Louisville"/>
    <x v="22"/>
    <n v="80027"/>
    <x v="1"/>
    <s v="FUR-BO-10004467"/>
    <x v="0"/>
    <x v="0"/>
    <x v="892"/>
    <n v="89.991"/>
    <n v="3"/>
    <n v="0.7"/>
    <n v="-152.9847"/>
    <n v="-1.7"/>
    <x v="3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x v="1"/>
    <n v="94122"/>
    <x v="1"/>
    <s v="OFF-PA-10000675"/>
    <x v="1"/>
    <x v="10"/>
    <x v="1115"/>
    <n v="163.96"/>
    <n v="4"/>
    <n v="0"/>
    <n v="80.340400000000002"/>
    <n v="0.49"/>
    <x v="0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x v="5"/>
    <n v="77036"/>
    <x v="2"/>
    <s v="OFF-PA-10002259"/>
    <x v="1"/>
    <x v="10"/>
    <x v="856"/>
    <n v="17.904"/>
    <n v="2"/>
    <n v="0.2"/>
    <n v="6.2664"/>
    <n v="0.35"/>
    <x v="2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x v="5"/>
    <n v="77036"/>
    <x v="2"/>
    <s v="FUR-CH-10004287"/>
    <x v="0"/>
    <x v="1"/>
    <x v="158"/>
    <n v="966.7"/>
    <n v="5"/>
    <n v="0.3"/>
    <n v="-13.81"/>
    <n v="-1.4285714285714285E-2"/>
    <x v="4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x v="5"/>
    <n v="77036"/>
    <x v="2"/>
    <s v="OFF-PA-10000482"/>
    <x v="1"/>
    <x v="10"/>
    <x v="67"/>
    <n v="182.11199999999999"/>
    <n v="6"/>
    <n v="0.2"/>
    <n v="61.462800000000001"/>
    <n v="0.33750000000000002"/>
    <x v="2"/>
  </r>
  <r>
    <n v="5293"/>
    <s v="CA-2017-151218"/>
    <d v="2017-06-20T00:00:00"/>
    <d v="2017-06-23T00:00:00"/>
    <s v="First Class"/>
    <s v="PJ-19015"/>
    <s v="Pauline Johnson"/>
    <s v="Consumer"/>
    <s v="United States"/>
    <s v="Miami"/>
    <x v="2"/>
    <n v="33180"/>
    <x v="0"/>
    <s v="OFF-ST-10004835"/>
    <x v="1"/>
    <x v="4"/>
    <x v="1415"/>
    <n v="4.4640000000000004"/>
    <n v="1"/>
    <n v="0.2"/>
    <n v="0.33479999999999999"/>
    <n v="7.4999999999999983E-2"/>
    <x v="2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x v="24"/>
    <n v="44256"/>
    <x v="3"/>
    <s v="FUR-TA-10004086"/>
    <x v="0"/>
    <x v="3"/>
    <x v="832"/>
    <n v="51.588000000000001"/>
    <n v="1"/>
    <n v="0.4"/>
    <n v="-15.4764"/>
    <n v="-0.3"/>
    <x v="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x v="11"/>
    <n v="55113"/>
    <x v="2"/>
    <s v="OFF-LA-10000305"/>
    <x v="1"/>
    <x v="2"/>
    <x v="1716"/>
    <n v="50.4"/>
    <n v="8"/>
    <n v="0"/>
    <n v="23.184000000000001"/>
    <n v="0.46"/>
    <x v="0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x v="5"/>
    <n v="77041"/>
    <x v="2"/>
    <s v="OFF-PA-10000806"/>
    <x v="1"/>
    <x v="10"/>
    <x v="957"/>
    <n v="89.567999999999998"/>
    <n v="2"/>
    <n v="0.2"/>
    <n v="32.468400000000003"/>
    <n v="0.36250000000000004"/>
    <x v="2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x v="15"/>
    <n v="10701"/>
    <x v="3"/>
    <s v="FUR-FU-10004018"/>
    <x v="0"/>
    <x v="5"/>
    <x v="936"/>
    <n v="14.89"/>
    <n v="1"/>
    <n v="0"/>
    <n v="4.0202999999999998"/>
    <n v="0.26999999999999996"/>
    <x v="0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x v="15"/>
    <n v="10701"/>
    <x v="3"/>
    <s v="TEC-PH-10002660"/>
    <x v="2"/>
    <x v="7"/>
    <x v="704"/>
    <n v="543.91999999999996"/>
    <n v="8"/>
    <n v="0"/>
    <n v="135.97999999999999"/>
    <n v="0.25"/>
    <x v="0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x v="1"/>
    <n v="92037"/>
    <x v="1"/>
    <s v="OFF-EN-10001509"/>
    <x v="1"/>
    <x v="12"/>
    <x v="29"/>
    <n v="4.08"/>
    <n v="2"/>
    <n v="0"/>
    <n v="1.9176"/>
    <n v="0.47"/>
    <x v="0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x v="1"/>
    <n v="92037"/>
    <x v="1"/>
    <s v="OFF-LA-10003148"/>
    <x v="1"/>
    <x v="2"/>
    <x v="166"/>
    <n v="18.899999999999999"/>
    <n v="3"/>
    <n v="0"/>
    <n v="8.6940000000000008"/>
    <n v="0.46000000000000008"/>
    <x v="0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x v="17"/>
    <n v="22153"/>
    <x v="0"/>
    <s v="FUR-TA-10002645"/>
    <x v="0"/>
    <x v="3"/>
    <x v="1322"/>
    <n v="2275.5"/>
    <n v="10"/>
    <n v="0"/>
    <n v="386.83499999999998"/>
    <n v="0.16999999999999998"/>
    <x v="0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x v="17"/>
    <n v="22153"/>
    <x v="0"/>
    <s v="TEC-AC-10003033"/>
    <x v="2"/>
    <x v="11"/>
    <x v="763"/>
    <n v="1979.7"/>
    <n v="6"/>
    <n v="0"/>
    <n v="653.30100000000004"/>
    <n v="0.33"/>
    <x v="0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x v="17"/>
    <n v="22153"/>
    <x v="0"/>
    <s v="OFF-LA-10001297"/>
    <x v="1"/>
    <x v="2"/>
    <x v="488"/>
    <n v="62.1"/>
    <n v="6"/>
    <n v="0"/>
    <n v="29.808"/>
    <n v="0.48"/>
    <x v="0"/>
  </r>
  <r>
    <n v="5304"/>
    <s v="US-2014-139500"/>
    <d v="2014-11-16T00:00:00"/>
    <d v="2014-11-20T00:00:00"/>
    <s v="Standard Class"/>
    <s v="AB-10165"/>
    <s v="Alan Barnes"/>
    <s v="Consumer"/>
    <s v="United States"/>
    <s v="Decatur"/>
    <x v="10"/>
    <n v="62521"/>
    <x v="2"/>
    <s v="FUR-CH-10002017"/>
    <x v="0"/>
    <x v="1"/>
    <x v="1377"/>
    <n v="37.295999999999999"/>
    <n v="2"/>
    <n v="0.3"/>
    <n v="-1.0656000000000001"/>
    <n v="-2.8571428571428574E-2"/>
    <x v="4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x v="5"/>
    <n v="75043"/>
    <x v="2"/>
    <s v="FUR-FU-10001546"/>
    <x v="0"/>
    <x v="5"/>
    <x v="1432"/>
    <n v="8.5440000000000005"/>
    <n v="2"/>
    <n v="0.6"/>
    <n v="-7.476"/>
    <n v="-0.875"/>
    <x v="1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x v="15"/>
    <n v="11572"/>
    <x v="3"/>
    <s v="FUR-FU-10000629"/>
    <x v="0"/>
    <x v="5"/>
    <x v="93"/>
    <n v="68.95"/>
    <n v="5"/>
    <n v="0"/>
    <n v="28.959"/>
    <n v="0.42"/>
    <x v="0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x v="15"/>
    <n v="11572"/>
    <x v="3"/>
    <s v="OFF-ST-10000036"/>
    <x v="1"/>
    <x v="4"/>
    <x v="595"/>
    <n v="296.37"/>
    <n v="3"/>
    <n v="0"/>
    <n v="80.019900000000007"/>
    <n v="0.27"/>
    <x v="0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x v="15"/>
    <n v="11572"/>
    <x v="3"/>
    <s v="TEC-PH-10002583"/>
    <x v="2"/>
    <x v="7"/>
    <x v="1717"/>
    <n v="39.979999999999997"/>
    <n v="2"/>
    <n v="0"/>
    <n v="1.9990000000000001"/>
    <n v="5.000000000000001E-2"/>
    <x v="0"/>
  </r>
  <r>
    <n v="5309"/>
    <s v="CA-2017-131254"/>
    <d v="2017-11-19T00:00:00"/>
    <d v="2017-11-21T00:00:00"/>
    <s v="First Class"/>
    <s v="NC-18415"/>
    <s v="Nathan Cano"/>
    <s v="Consumer"/>
    <s v="United States"/>
    <s v="Houston"/>
    <x v="5"/>
    <n v="77095"/>
    <x v="2"/>
    <s v="FUR-CH-10003774"/>
    <x v="0"/>
    <x v="1"/>
    <x v="1194"/>
    <n v="191.05799999999999"/>
    <n v="3"/>
    <n v="0.3"/>
    <n v="-46.399799999999999"/>
    <n v="-0.24285714285714285"/>
    <x v="4"/>
  </r>
  <r>
    <n v="5310"/>
    <s v="CA-2017-131254"/>
    <d v="2017-11-19T00:00:00"/>
    <d v="2017-11-21T00:00:00"/>
    <s v="First Class"/>
    <s v="NC-18415"/>
    <s v="Nathan Cano"/>
    <s v="Consumer"/>
    <s v="United States"/>
    <s v="Houston"/>
    <x v="5"/>
    <n v="77095"/>
    <x v="2"/>
    <s v="OFF-AR-10003876"/>
    <x v="1"/>
    <x v="6"/>
    <x v="1718"/>
    <n v="13.04"/>
    <n v="5"/>
    <n v="0.2"/>
    <n v="3.9119999999999999"/>
    <n v="0.3"/>
    <x v="2"/>
  </r>
  <r>
    <n v="5311"/>
    <s v="CA-2017-131254"/>
    <d v="2017-11-19T00:00:00"/>
    <d v="2017-11-21T00:00:00"/>
    <s v="First Class"/>
    <s v="NC-18415"/>
    <s v="Nathan Cano"/>
    <s v="Consumer"/>
    <s v="United States"/>
    <s v="Houston"/>
    <x v="5"/>
    <n v="77095"/>
    <x v="2"/>
    <s v="OFF-BI-10003527"/>
    <x v="1"/>
    <x v="8"/>
    <x v="451"/>
    <n v="1525.1880000000001"/>
    <n v="6"/>
    <n v="0.8"/>
    <n v="-2287.7820000000002"/>
    <n v="-1.5"/>
    <x v="3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x v="3"/>
    <n v="27834"/>
    <x v="0"/>
    <s v="OFF-LA-10004559"/>
    <x v="1"/>
    <x v="2"/>
    <x v="1349"/>
    <n v="9.2159999999999993"/>
    <n v="4"/>
    <n v="0.2"/>
    <n v="3.3408000000000002"/>
    <n v="0.36250000000000004"/>
    <x v="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x v="3"/>
    <n v="27834"/>
    <x v="0"/>
    <s v="OFF-SU-10002573"/>
    <x v="1"/>
    <x v="14"/>
    <x v="354"/>
    <n v="28.047999999999998"/>
    <n v="2"/>
    <n v="0.2"/>
    <n v="3.5059999999999998"/>
    <n v="0.125"/>
    <x v="2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x v="1"/>
    <n v="94110"/>
    <x v="1"/>
    <s v="FUR-FU-10000222"/>
    <x v="0"/>
    <x v="5"/>
    <x v="596"/>
    <n v="64.959999999999994"/>
    <n v="2"/>
    <n v="0"/>
    <n v="21.436800000000002"/>
    <n v="0.33000000000000007"/>
    <x v="0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x v="1"/>
    <n v="94110"/>
    <x v="1"/>
    <s v="OFF-EN-10001219"/>
    <x v="1"/>
    <x v="12"/>
    <x v="588"/>
    <n v="30.56"/>
    <n v="4"/>
    <n v="0"/>
    <n v="14.974399999999999"/>
    <n v="0.49"/>
    <x v="0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x v="3"/>
    <n v="27405"/>
    <x v="0"/>
    <s v="FUR-CH-10002304"/>
    <x v="0"/>
    <x v="1"/>
    <x v="790"/>
    <n v="187.05600000000001"/>
    <n v="9"/>
    <n v="0.2"/>
    <n v="11.691000000000001"/>
    <n v="6.25E-2"/>
    <x v="2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FUR-FU-10002364"/>
    <x v="0"/>
    <x v="5"/>
    <x v="1240"/>
    <n v="11.808"/>
    <n v="2"/>
    <n v="0.2"/>
    <n v="1.3284"/>
    <n v="0.1125"/>
    <x v="2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FUR-FU-10004864"/>
    <x v="0"/>
    <x v="5"/>
    <x v="1719"/>
    <n v="9.6560000000000006"/>
    <n v="1"/>
    <n v="0.2"/>
    <n v="1.5690999999999999"/>
    <n v="0.16249999999999998"/>
    <x v="2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OFF-PA-10003172"/>
    <x v="1"/>
    <x v="10"/>
    <x v="854"/>
    <n v="20.736000000000001"/>
    <n v="4"/>
    <n v="0.2"/>
    <n v="7.2576000000000001"/>
    <n v="0.35"/>
    <x v="2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OFF-BI-10000977"/>
    <x v="1"/>
    <x v="8"/>
    <x v="991"/>
    <n v="27.36"/>
    <n v="3"/>
    <n v="0.7"/>
    <n v="-21.888000000000002"/>
    <n v="-0.8"/>
    <x v="3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FUR-TA-10000198"/>
    <x v="0"/>
    <x v="3"/>
    <x v="594"/>
    <n v="2314.116"/>
    <n v="7"/>
    <n v="0.4"/>
    <n v="-1002.7836"/>
    <n v="-0.43333333333333335"/>
    <x v="4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OFF-BI-10003984"/>
    <x v="1"/>
    <x v="8"/>
    <x v="697"/>
    <n v="34.235999999999997"/>
    <n v="4"/>
    <n v="0.7"/>
    <n v="-26.247599999999998"/>
    <n v="-0.76666666666666672"/>
    <x v="3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x v="0"/>
    <s v="FUR-FU-10003691"/>
    <x v="0"/>
    <x v="5"/>
    <x v="886"/>
    <n v="19.760000000000002"/>
    <n v="2"/>
    <n v="0.2"/>
    <n v="5.9279999999999999"/>
    <n v="0.3"/>
    <x v="2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x v="8"/>
    <n v="68801"/>
    <x v="2"/>
    <s v="OFF-PA-10004082"/>
    <x v="1"/>
    <x v="10"/>
    <x v="227"/>
    <n v="15.96"/>
    <n v="2"/>
    <n v="0"/>
    <n v="7.98"/>
    <n v="0.5"/>
    <x v="0"/>
  </r>
  <r>
    <n v="5325"/>
    <s v="CA-2015-119508"/>
    <d v="2015-12-04T00:00:00"/>
    <d v="2015-12-09T00:00:00"/>
    <s v="Standard Class"/>
    <s v="TZ-21580"/>
    <s v="Tracy Zic"/>
    <s v="Consumer"/>
    <s v="United States"/>
    <s v="Lakewood"/>
    <x v="1"/>
    <n v="90712"/>
    <x v="1"/>
    <s v="OFF-AR-10003723"/>
    <x v="1"/>
    <x v="6"/>
    <x v="1159"/>
    <n v="16.899999999999999"/>
    <n v="5"/>
    <n v="0"/>
    <n v="6.2530000000000001"/>
    <n v="0.37000000000000005"/>
    <x v="0"/>
  </r>
  <r>
    <n v="5326"/>
    <s v="CA-2015-119508"/>
    <d v="2015-12-04T00:00:00"/>
    <d v="2015-12-09T00:00:00"/>
    <s v="Standard Class"/>
    <s v="TZ-21580"/>
    <s v="Tracy Zic"/>
    <s v="Consumer"/>
    <s v="United States"/>
    <s v="Lakewood"/>
    <x v="1"/>
    <n v="90712"/>
    <x v="1"/>
    <s v="FUR-FU-10004270"/>
    <x v="0"/>
    <x v="5"/>
    <x v="998"/>
    <n v="25.08"/>
    <n v="6"/>
    <n v="0"/>
    <n v="9.0288000000000004"/>
    <n v="0.36000000000000004"/>
    <x v="0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x v="31"/>
    <n v="1841"/>
    <x v="3"/>
    <s v="OFF-AR-10003183"/>
    <x v="1"/>
    <x v="6"/>
    <x v="1399"/>
    <n v="6.68"/>
    <n v="2"/>
    <n v="0"/>
    <n v="2.004"/>
    <n v="0.3"/>
    <x v="0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x v="1"/>
    <n v="90049"/>
    <x v="1"/>
    <s v="OFF-PA-10002005"/>
    <x v="1"/>
    <x v="10"/>
    <x v="510"/>
    <n v="19.440000000000001"/>
    <n v="3"/>
    <n v="0"/>
    <n v="9.3312000000000008"/>
    <n v="0.48000000000000004"/>
    <x v="0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x v="5"/>
    <n v="77036"/>
    <x v="2"/>
    <s v="TEC-PH-10000149"/>
    <x v="2"/>
    <x v="7"/>
    <x v="424"/>
    <n v="31.92"/>
    <n v="2"/>
    <n v="0.2"/>
    <n v="2.3940000000000001"/>
    <n v="7.4999999999999997E-2"/>
    <x v="2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x v="15"/>
    <n v="10035"/>
    <x v="3"/>
    <s v="OFF-BI-10001524"/>
    <x v="1"/>
    <x v="8"/>
    <x v="301"/>
    <n v="33.567999999999998"/>
    <n v="2"/>
    <n v="0.2"/>
    <n v="11.748799999999999"/>
    <n v="0.35"/>
    <x v="2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x v="15"/>
    <n v="10011"/>
    <x v="3"/>
    <s v="FUR-FU-10004748"/>
    <x v="0"/>
    <x v="5"/>
    <x v="1252"/>
    <n v="63.94"/>
    <n v="1"/>
    <n v="0"/>
    <n v="24.936599999999999"/>
    <n v="0.39"/>
    <x v="0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x v="15"/>
    <n v="10011"/>
    <x v="3"/>
    <s v="OFF-BI-10001460"/>
    <x v="1"/>
    <x v="8"/>
    <x v="58"/>
    <n v="60.6"/>
    <n v="5"/>
    <n v="0.2"/>
    <n v="20.452500000000001"/>
    <n v="0.33750000000000002"/>
    <x v="2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x v="15"/>
    <n v="10011"/>
    <x v="3"/>
    <s v="OFF-SU-10002503"/>
    <x v="1"/>
    <x v="14"/>
    <x v="675"/>
    <n v="22.72"/>
    <n v="4"/>
    <n v="0"/>
    <n v="6.5888"/>
    <n v="0.29000000000000004"/>
    <x v="0"/>
  </r>
  <r>
    <n v="5334"/>
    <s v="CA-2014-103331"/>
    <d v="2014-08-26T00:00:00"/>
    <d v="2014-09-01T00:00:00"/>
    <s v="Standard Class"/>
    <s v="KB-16315"/>
    <s v="Karl Braun"/>
    <s v="Consumer"/>
    <s v="United States"/>
    <s v="Newark"/>
    <x v="13"/>
    <n v="19711"/>
    <x v="3"/>
    <s v="FUR-FU-10001731"/>
    <x v="0"/>
    <x v="5"/>
    <x v="1556"/>
    <n v="10.68"/>
    <n v="4"/>
    <n v="0"/>
    <n v="4.0583999999999998"/>
    <n v="0.38"/>
    <x v="0"/>
  </r>
  <r>
    <n v="5335"/>
    <s v="CA-2014-103331"/>
    <d v="2014-08-26T00:00:00"/>
    <d v="2014-09-01T00:00:00"/>
    <s v="Standard Class"/>
    <s v="KB-16315"/>
    <s v="Karl Braun"/>
    <s v="Consumer"/>
    <s v="United States"/>
    <s v="Newark"/>
    <x v="13"/>
    <n v="19711"/>
    <x v="3"/>
    <s v="OFF-PA-10002160"/>
    <x v="1"/>
    <x v="10"/>
    <x v="1199"/>
    <n v="17.34"/>
    <n v="3"/>
    <n v="0"/>
    <n v="8.4966000000000008"/>
    <n v="0.49000000000000005"/>
    <x v="0"/>
  </r>
  <r>
    <n v="5336"/>
    <s v="CA-2014-103331"/>
    <d v="2014-08-26T00:00:00"/>
    <d v="2014-09-01T00:00:00"/>
    <s v="Standard Class"/>
    <s v="KB-16315"/>
    <s v="Karl Braun"/>
    <s v="Consumer"/>
    <s v="United States"/>
    <s v="Newark"/>
    <x v="13"/>
    <n v="19711"/>
    <x v="3"/>
    <s v="OFF-PA-10002659"/>
    <x v="1"/>
    <x v="10"/>
    <x v="931"/>
    <n v="3.38"/>
    <n v="1"/>
    <n v="0"/>
    <n v="1.5548"/>
    <n v="0.46"/>
    <x v="0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x v="4"/>
    <n v="98105"/>
    <x v="1"/>
    <s v="OFF-BI-10001636"/>
    <x v="1"/>
    <x v="8"/>
    <x v="674"/>
    <n v="26.975999999999999"/>
    <n v="4"/>
    <n v="0.2"/>
    <n v="8.7672000000000008"/>
    <n v="0.32500000000000007"/>
    <x v="2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x v="16"/>
    <n v="85254"/>
    <x v="1"/>
    <s v="OFF-PA-10000062"/>
    <x v="1"/>
    <x v="10"/>
    <x v="1384"/>
    <n v="307.77600000000001"/>
    <n v="7"/>
    <n v="0.2"/>
    <n v="111.5688"/>
    <n v="0.36249999999999999"/>
    <x v="2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x v="15"/>
    <n v="11572"/>
    <x v="3"/>
    <s v="OFF-ST-10002554"/>
    <x v="1"/>
    <x v="4"/>
    <x v="1153"/>
    <n v="244.55"/>
    <n v="5"/>
    <n v="0"/>
    <n v="4.891"/>
    <n v="0.02"/>
    <x v="0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x v="15"/>
    <n v="11572"/>
    <x v="3"/>
    <s v="OFF-EN-10001509"/>
    <x v="1"/>
    <x v="12"/>
    <x v="29"/>
    <n v="12.24"/>
    <n v="6"/>
    <n v="0"/>
    <n v="5.7527999999999997"/>
    <n v="0.47"/>
    <x v="0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x v="15"/>
    <n v="11572"/>
    <x v="3"/>
    <s v="TEC-AC-10002018"/>
    <x v="2"/>
    <x v="11"/>
    <x v="1683"/>
    <n v="13.98"/>
    <n v="2"/>
    <n v="0"/>
    <n v="6.0114000000000001"/>
    <n v="0.43"/>
    <x v="0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x v="15"/>
    <n v="11572"/>
    <x v="3"/>
    <s v="TEC-AC-10002637"/>
    <x v="2"/>
    <x v="11"/>
    <x v="1317"/>
    <n v="899.95"/>
    <n v="5"/>
    <n v="0"/>
    <n v="53.997"/>
    <n v="0.06"/>
    <x v="0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x v="5"/>
    <n v="75220"/>
    <x v="2"/>
    <s v="OFF-EN-10001509"/>
    <x v="1"/>
    <x v="12"/>
    <x v="29"/>
    <n v="1.6319999999999999"/>
    <n v="1"/>
    <n v="0.2"/>
    <n v="0.55079999999999996"/>
    <n v="0.33750000000000002"/>
    <x v="2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x v="5"/>
    <n v="75220"/>
    <x v="2"/>
    <s v="TEC-PH-10004922"/>
    <x v="2"/>
    <x v="7"/>
    <x v="1076"/>
    <n v="267.95999999999998"/>
    <n v="5"/>
    <n v="0.2"/>
    <n v="16.747499999999999"/>
    <n v="6.25E-2"/>
    <x v="2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x v="15"/>
    <n v="14609"/>
    <x v="3"/>
    <s v="TEC-AC-10002550"/>
    <x v="2"/>
    <x v="11"/>
    <x v="1548"/>
    <n v="31.95"/>
    <n v="1"/>
    <n v="0"/>
    <n v="2.2364999999999999"/>
    <n v="6.9999999999999993E-2"/>
    <x v="0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x v="1"/>
    <n v="90045"/>
    <x v="1"/>
    <s v="OFF-ST-10003208"/>
    <x v="1"/>
    <x v="4"/>
    <x v="246"/>
    <n v="725.84"/>
    <n v="4"/>
    <n v="0"/>
    <n v="210.49359999999999"/>
    <n v="0.28999999999999998"/>
    <x v="0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x v="1"/>
    <n v="90045"/>
    <x v="1"/>
    <s v="OFF-BI-10003981"/>
    <x v="1"/>
    <x v="8"/>
    <x v="109"/>
    <n v="10.896000000000001"/>
    <n v="3"/>
    <n v="0.2"/>
    <n v="3.9498000000000002"/>
    <n v="0.36249999999999999"/>
    <x v="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x v="1"/>
    <n v="90045"/>
    <x v="1"/>
    <s v="OFF-BI-10001031"/>
    <x v="1"/>
    <x v="8"/>
    <x v="874"/>
    <n v="8.5440000000000005"/>
    <n v="2"/>
    <n v="0.2"/>
    <n v="2.8835999999999999"/>
    <n v="0.33749999999999997"/>
    <x v="2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x v="11"/>
    <n v="55125"/>
    <x v="2"/>
    <s v="OFF-BI-10003676"/>
    <x v="1"/>
    <x v="8"/>
    <x v="824"/>
    <n v="32.340000000000003"/>
    <n v="3"/>
    <n v="0"/>
    <n v="15.523199999999999"/>
    <n v="0.47999999999999993"/>
    <x v="0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x v="11"/>
    <n v="55125"/>
    <x v="2"/>
    <s v="OFF-PA-10004082"/>
    <x v="1"/>
    <x v="10"/>
    <x v="227"/>
    <n v="39.9"/>
    <n v="5"/>
    <n v="0"/>
    <n v="19.95"/>
    <n v="0.5"/>
    <x v="0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x v="10"/>
    <n v="60068"/>
    <x v="2"/>
    <s v="OFF-PA-10001019"/>
    <x v="1"/>
    <x v="10"/>
    <x v="681"/>
    <n v="143.85599999999999"/>
    <n v="9"/>
    <n v="0.2"/>
    <n v="48.551400000000001"/>
    <n v="0.33750000000000002"/>
    <x v="2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x v="5"/>
    <n v="75217"/>
    <x v="2"/>
    <s v="OFF-PA-10004665"/>
    <x v="1"/>
    <x v="10"/>
    <x v="1389"/>
    <n v="41.92"/>
    <n v="4"/>
    <n v="0.2"/>
    <n v="15.196"/>
    <n v="0.36249999999999999"/>
    <x v="2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x v="5"/>
    <n v="75217"/>
    <x v="2"/>
    <s v="TEC-PH-10002447"/>
    <x v="2"/>
    <x v="7"/>
    <x v="53"/>
    <n v="329.584"/>
    <n v="2"/>
    <n v="0.2"/>
    <n v="37.078200000000002"/>
    <n v="0.1125"/>
    <x v="2"/>
  </r>
  <r>
    <n v="5354"/>
    <s v="US-2016-101616"/>
    <d v="2016-09-03T00:00:00"/>
    <d v="2016-09-06T00:00:00"/>
    <s v="First Class"/>
    <s v="CY-12745"/>
    <s v="Craig Yedwab"/>
    <s v="Corporate"/>
    <s v="United States"/>
    <s v="Monroe"/>
    <x v="28"/>
    <n v="71203"/>
    <x v="0"/>
    <s v="OFF-BI-10000014"/>
    <x v="1"/>
    <x v="8"/>
    <x v="634"/>
    <n v="87.28"/>
    <n v="8"/>
    <n v="0"/>
    <n v="41.021599999999999"/>
    <n v="0.47"/>
    <x v="0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x v="1"/>
    <n v="90004"/>
    <x v="1"/>
    <s v="FUR-CH-10002439"/>
    <x v="0"/>
    <x v="1"/>
    <x v="1325"/>
    <n v="279.45600000000002"/>
    <n v="6"/>
    <n v="0.2"/>
    <n v="20.959199999999999"/>
    <n v="7.4999999999999997E-2"/>
    <x v="2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x v="1"/>
    <n v="90004"/>
    <x v="1"/>
    <s v="OFF-PA-10003063"/>
    <x v="1"/>
    <x v="10"/>
    <x v="1720"/>
    <n v="8"/>
    <n v="2"/>
    <n v="0"/>
    <n v="3.84"/>
    <n v="0.48"/>
    <x v="0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x v="1"/>
    <n v="94109"/>
    <x v="1"/>
    <s v="OFF-BI-10002982"/>
    <x v="1"/>
    <x v="8"/>
    <x v="1267"/>
    <n v="27.24"/>
    <n v="5"/>
    <n v="0.2"/>
    <n v="9.5340000000000007"/>
    <n v="0.35000000000000003"/>
    <x v="2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x v="1"/>
    <n v="94122"/>
    <x v="1"/>
    <s v="TEC-AC-10004510"/>
    <x v="2"/>
    <x v="11"/>
    <x v="953"/>
    <n v="16.36"/>
    <n v="1"/>
    <n v="0"/>
    <n v="1.6359999999999999"/>
    <n v="9.9999999999999992E-2"/>
    <x v="0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x v="1"/>
    <n v="94122"/>
    <x v="1"/>
    <s v="OFF-ST-10000321"/>
    <x v="1"/>
    <x v="4"/>
    <x v="1543"/>
    <n v="15.78"/>
    <n v="2"/>
    <n v="0"/>
    <n v="0.63119999999999998"/>
    <n v="0.04"/>
    <x v="0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x v="1"/>
    <n v="94122"/>
    <x v="1"/>
    <s v="OFF-AR-10004602"/>
    <x v="1"/>
    <x v="6"/>
    <x v="1226"/>
    <n v="45.98"/>
    <n v="2"/>
    <n v="0"/>
    <n v="12.8744"/>
    <n v="0.28000000000000003"/>
    <x v="0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x v="3"/>
    <n v="28314"/>
    <x v="0"/>
    <s v="FUR-BO-10003433"/>
    <x v="0"/>
    <x v="0"/>
    <x v="920"/>
    <n v="198.27199999999999"/>
    <n v="8"/>
    <n v="0.2"/>
    <n v="-32.219200000000001"/>
    <n v="-0.16250000000000001"/>
    <x v="2"/>
  </r>
  <r>
    <n v="5362"/>
    <s v="CA-2017-100951"/>
    <d v="2017-06-09T00:00:00"/>
    <d v="2017-06-10T00:00:00"/>
    <s v="First Class"/>
    <s v="NC-18625"/>
    <s v="Noah Childs"/>
    <s v="Corporate"/>
    <s v="United States"/>
    <s v="Dallas"/>
    <x v="5"/>
    <n v="75217"/>
    <x v="2"/>
    <s v="OFF-ST-10001496"/>
    <x v="1"/>
    <x v="4"/>
    <x v="733"/>
    <n v="720.76"/>
    <n v="5"/>
    <n v="0.2"/>
    <n v="54.057000000000002"/>
    <n v="7.4999999999999997E-2"/>
    <x v="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x v="41"/>
    <n v="67212"/>
    <x v="2"/>
    <s v="FUR-FU-10000672"/>
    <x v="0"/>
    <x v="5"/>
    <x v="1517"/>
    <n v="70.56"/>
    <n v="6"/>
    <n v="0"/>
    <n v="23.990400000000001"/>
    <n v="0.34"/>
    <x v="0"/>
  </r>
  <r>
    <n v="5364"/>
    <s v="CA-2016-122017"/>
    <d v="2016-12-29T00:00:00"/>
    <d v="2017-01-02T00:00:00"/>
    <s v="Standard Class"/>
    <s v="CD-11920"/>
    <s v="Carlos Daly"/>
    <s v="Consumer"/>
    <s v="United States"/>
    <s v="Wichita"/>
    <x v="41"/>
    <n v="67212"/>
    <x v="2"/>
    <s v="OFF-AP-10001293"/>
    <x v="1"/>
    <x v="9"/>
    <x v="1346"/>
    <n v="81.96"/>
    <n v="2"/>
    <n v="0"/>
    <n v="22.948799999999999"/>
    <n v="0.28000000000000003"/>
    <x v="0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x v="21"/>
    <n v="97477"/>
    <x v="1"/>
    <s v="OFF-AP-10000692"/>
    <x v="1"/>
    <x v="9"/>
    <x v="1250"/>
    <n v="64.864000000000004"/>
    <n v="4"/>
    <n v="0.2"/>
    <n v="6.4863999999999997"/>
    <n v="9.9999999999999992E-2"/>
    <x v="2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x v="5"/>
    <n v="77041"/>
    <x v="2"/>
    <s v="TEC-PH-10004539"/>
    <x v="2"/>
    <x v="7"/>
    <x v="861"/>
    <n v="151.19200000000001"/>
    <n v="1"/>
    <n v="0.2"/>
    <n v="13.2293"/>
    <n v="8.7499999999999994E-2"/>
    <x v="2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x v="4"/>
    <n v="98103"/>
    <x v="1"/>
    <s v="TEC-PH-10002923"/>
    <x v="2"/>
    <x v="7"/>
    <x v="687"/>
    <n v="88.775999999999996"/>
    <n v="3"/>
    <n v="0.2"/>
    <n v="7.7679"/>
    <n v="8.7500000000000008E-2"/>
    <x v="2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x v="4"/>
    <n v="98103"/>
    <x v="1"/>
    <s v="OFF-LA-10004689"/>
    <x v="1"/>
    <x v="2"/>
    <x v="264"/>
    <n v="11.56"/>
    <n v="4"/>
    <n v="0"/>
    <n v="5.4332000000000003"/>
    <n v="0.47000000000000003"/>
    <x v="0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x v="4"/>
    <n v="98103"/>
    <x v="1"/>
    <s v="OFF-ST-10001228"/>
    <x v="1"/>
    <x v="4"/>
    <x v="450"/>
    <n v="15.58"/>
    <n v="1"/>
    <n v="0"/>
    <n v="3.895"/>
    <n v="0.25"/>
    <x v="0"/>
  </r>
  <r>
    <n v="5370"/>
    <s v="CA-2017-147403"/>
    <d v="2017-09-10T00:00:00"/>
    <d v="2017-09-13T00:00:00"/>
    <s v="First Class"/>
    <s v="KH-16630"/>
    <s v="Ken Heidel"/>
    <s v="Corporate"/>
    <s v="United States"/>
    <s v="Akron"/>
    <x v="24"/>
    <n v="44312"/>
    <x v="3"/>
    <s v="OFF-PA-10003302"/>
    <x v="1"/>
    <x v="10"/>
    <x v="1721"/>
    <n v="85.055999999999997"/>
    <n v="3"/>
    <n v="0.2"/>
    <n v="28.706399999999999"/>
    <n v="0.33749999999999997"/>
    <x v="2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x v="12"/>
    <n v="48237"/>
    <x v="2"/>
    <s v="FUR-FU-10004665"/>
    <x v="0"/>
    <x v="5"/>
    <x v="1354"/>
    <n v="273.95999999999998"/>
    <n v="2"/>
    <n v="0"/>
    <n v="71.229600000000005"/>
    <n v="0.26000000000000006"/>
    <x v="0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x v="12"/>
    <n v="48237"/>
    <x v="2"/>
    <s v="FUR-FU-10004188"/>
    <x v="0"/>
    <x v="5"/>
    <x v="741"/>
    <n v="306.89999999999998"/>
    <n v="3"/>
    <n v="0"/>
    <n v="79.793999999999997"/>
    <n v="0.26"/>
    <x v="0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x v="5"/>
    <n v="77041"/>
    <x v="2"/>
    <s v="OFF-PA-10003177"/>
    <x v="1"/>
    <x v="10"/>
    <x v="89"/>
    <n v="15.552"/>
    <n v="3"/>
    <n v="0.2"/>
    <n v="5.4432"/>
    <n v="0.35000000000000003"/>
    <x v="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x v="5"/>
    <n v="77041"/>
    <x v="2"/>
    <s v="FUR-TA-10002607"/>
    <x v="0"/>
    <x v="3"/>
    <x v="224"/>
    <n v="347.36099999999999"/>
    <n v="7"/>
    <n v="0.3"/>
    <n v="-69.472200000000001"/>
    <n v="-0.2"/>
    <x v="4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x v="5"/>
    <n v="77041"/>
    <x v="2"/>
    <s v="OFF-PA-10001166"/>
    <x v="1"/>
    <x v="10"/>
    <x v="777"/>
    <n v="10.368"/>
    <n v="2"/>
    <n v="0.2"/>
    <n v="3.6288"/>
    <n v="0.35"/>
    <x v="2"/>
  </r>
  <r>
    <n v="5376"/>
    <s v="CA-2017-134152"/>
    <d v="2017-05-27T00:00:00"/>
    <d v="2017-05-31T00:00:00"/>
    <s v="Standard Class"/>
    <s v="RP-19855"/>
    <s v="Roy Phan"/>
    <s v="Corporate"/>
    <s v="United States"/>
    <s v="Seattle"/>
    <x v="4"/>
    <n v="98103"/>
    <x v="1"/>
    <s v="TEC-AC-10004510"/>
    <x v="2"/>
    <x v="11"/>
    <x v="953"/>
    <n v="98.16"/>
    <n v="6"/>
    <n v="0"/>
    <n v="9.8160000000000007"/>
    <n v="0.1"/>
    <x v="0"/>
  </r>
  <r>
    <n v="5377"/>
    <s v="CA-2017-134152"/>
    <d v="2017-05-27T00:00:00"/>
    <d v="2017-05-31T00:00:00"/>
    <s v="Standard Class"/>
    <s v="RP-19855"/>
    <s v="Roy Phan"/>
    <s v="Corporate"/>
    <s v="United States"/>
    <s v="Seattle"/>
    <x v="4"/>
    <n v="98103"/>
    <x v="1"/>
    <s v="OFF-AR-10004062"/>
    <x v="1"/>
    <x v="6"/>
    <x v="772"/>
    <n v="31.44"/>
    <n v="3"/>
    <n v="0"/>
    <n v="7.86"/>
    <n v="0.25"/>
    <x v="0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x v="9"/>
    <n v="19134"/>
    <x v="3"/>
    <s v="OFF-EN-10000056"/>
    <x v="1"/>
    <x v="12"/>
    <x v="633"/>
    <n v="348.488"/>
    <n v="7"/>
    <n v="0.2"/>
    <n v="117.6147"/>
    <n v="0.33750000000000002"/>
    <x v="2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x v="9"/>
    <n v="19134"/>
    <x v="3"/>
    <s v="OFF-ST-10001469"/>
    <x v="1"/>
    <x v="4"/>
    <x v="399"/>
    <n v="172.73599999999999"/>
    <n v="4"/>
    <n v="0.2"/>
    <n v="-30.2288"/>
    <n v="-0.17500000000000002"/>
    <x v="2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x v="1"/>
    <n v="90045"/>
    <x v="1"/>
    <s v="OFF-PA-10000551"/>
    <x v="1"/>
    <x v="10"/>
    <x v="1246"/>
    <n v="15.54"/>
    <n v="3"/>
    <n v="0"/>
    <n v="7.6146000000000003"/>
    <n v="0.49000000000000005"/>
    <x v="0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x v="1"/>
    <n v="90045"/>
    <x v="1"/>
    <s v="TEC-MA-10000423"/>
    <x v="2"/>
    <x v="15"/>
    <x v="1722"/>
    <n v="105.55200000000001"/>
    <n v="6"/>
    <n v="0.2"/>
    <n v="35.623800000000003"/>
    <n v="0.33750000000000002"/>
    <x v="2"/>
  </r>
  <r>
    <n v="5382"/>
    <s v="CA-2016-149195"/>
    <d v="2016-09-05T00:00:00"/>
    <d v="2016-09-07T00:00:00"/>
    <s v="Second Class"/>
    <s v="DM-13525"/>
    <s v="Don Miller"/>
    <s v="Corporate"/>
    <s v="United States"/>
    <s v="Houston"/>
    <x v="5"/>
    <n v="77070"/>
    <x v="2"/>
    <s v="OFF-PA-10001870"/>
    <x v="1"/>
    <x v="10"/>
    <x v="680"/>
    <n v="25.92"/>
    <n v="5"/>
    <n v="0.2"/>
    <n v="9.0719999999999992"/>
    <n v="0.34999999999999992"/>
    <x v="2"/>
  </r>
  <r>
    <n v="5383"/>
    <s v="CA-2016-149195"/>
    <d v="2016-09-05T00:00:00"/>
    <d v="2016-09-07T00:00:00"/>
    <s v="Second Class"/>
    <s v="DM-13525"/>
    <s v="Don Miller"/>
    <s v="Corporate"/>
    <s v="United States"/>
    <s v="Houston"/>
    <x v="5"/>
    <n v="77070"/>
    <x v="2"/>
    <s v="OFF-FA-10001843"/>
    <x v="1"/>
    <x v="13"/>
    <x v="128"/>
    <n v="15.808"/>
    <n v="8"/>
    <n v="0.2"/>
    <n v="5.3352000000000004"/>
    <n v="0.33750000000000002"/>
    <x v="2"/>
  </r>
  <r>
    <n v="5384"/>
    <s v="CA-2016-149195"/>
    <d v="2016-09-05T00:00:00"/>
    <d v="2016-09-07T00:00:00"/>
    <s v="Second Class"/>
    <s v="DM-13525"/>
    <s v="Don Miller"/>
    <s v="Corporate"/>
    <s v="United States"/>
    <s v="Houston"/>
    <x v="5"/>
    <n v="77070"/>
    <x v="2"/>
    <s v="OFF-PA-10002036"/>
    <x v="1"/>
    <x v="10"/>
    <x v="329"/>
    <n v="10.368"/>
    <n v="2"/>
    <n v="0.2"/>
    <n v="3.7584"/>
    <n v="0.36249999999999999"/>
    <x v="2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x v="9"/>
    <n v="19143"/>
    <x v="3"/>
    <s v="TEC-PH-10001760"/>
    <x v="2"/>
    <x v="7"/>
    <x v="257"/>
    <n v="358.2"/>
    <n v="3"/>
    <n v="0.4"/>
    <n v="41.79"/>
    <n v="0.11666666666666667"/>
    <x v="4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x v="9"/>
    <n v="19143"/>
    <x v="3"/>
    <s v="TEC-PH-10000673"/>
    <x v="2"/>
    <x v="7"/>
    <x v="1405"/>
    <n v="545.91600000000005"/>
    <n v="14"/>
    <n v="0.4"/>
    <n v="72.788799999999995"/>
    <n v="0.1333333333333333"/>
    <x v="4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x v="36"/>
    <n v="72756"/>
    <x v="0"/>
    <s v="OFF-BI-10000829"/>
    <x v="1"/>
    <x v="8"/>
    <x v="307"/>
    <n v="40.409999999999997"/>
    <n v="9"/>
    <n v="0"/>
    <n v="18.5886"/>
    <n v="0.46"/>
    <x v="0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x v="1"/>
    <n v="90045"/>
    <x v="1"/>
    <s v="TEC-PH-10001924"/>
    <x v="2"/>
    <x v="7"/>
    <x v="431"/>
    <n v="167.976"/>
    <n v="3"/>
    <n v="0.2"/>
    <n v="10.4985"/>
    <n v="6.25E-2"/>
    <x v="2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x v="1"/>
    <n v="90045"/>
    <x v="1"/>
    <s v="TEC-AC-10004864"/>
    <x v="2"/>
    <x v="11"/>
    <x v="1298"/>
    <n v="109.53"/>
    <n v="3"/>
    <n v="0"/>
    <n v="47.097900000000003"/>
    <n v="0.43"/>
    <x v="0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x v="1"/>
    <n v="90045"/>
    <x v="1"/>
    <s v="OFF-LA-10004345"/>
    <x v="1"/>
    <x v="2"/>
    <x v="522"/>
    <n v="9.82"/>
    <n v="2"/>
    <n v="0"/>
    <n v="4.8117999999999999"/>
    <n v="0.49"/>
    <x v="0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x v="4"/>
    <n v="98105"/>
    <x v="1"/>
    <s v="OFF-BI-10000088"/>
    <x v="1"/>
    <x v="8"/>
    <x v="1034"/>
    <n v="26.352"/>
    <n v="3"/>
    <n v="0.2"/>
    <n v="9.5526"/>
    <n v="0.36249999999999999"/>
    <x v="2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x v="13"/>
    <n v="19805"/>
    <x v="3"/>
    <s v="OFF-LA-10002787"/>
    <x v="1"/>
    <x v="2"/>
    <x v="547"/>
    <n v="22.5"/>
    <n v="6"/>
    <n v="0"/>
    <n v="10.8"/>
    <n v="0.48000000000000004"/>
    <x v="0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x v="13"/>
    <n v="19805"/>
    <x v="3"/>
    <s v="OFF-LA-10001569"/>
    <x v="1"/>
    <x v="2"/>
    <x v="639"/>
    <n v="9.9600000000000009"/>
    <n v="2"/>
    <n v="0"/>
    <n v="4.5815999999999999"/>
    <n v="0.45999999999999996"/>
    <x v="0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x v="13"/>
    <n v="19805"/>
    <x v="3"/>
    <s v="OFF-BI-10002429"/>
    <x v="1"/>
    <x v="8"/>
    <x v="472"/>
    <n v="213.08"/>
    <n v="7"/>
    <n v="0"/>
    <n v="102.2784"/>
    <n v="0.48"/>
    <x v="0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x v="13"/>
    <n v="19805"/>
    <x v="3"/>
    <s v="FUR-BO-10000362"/>
    <x v="0"/>
    <x v="0"/>
    <x v="1046"/>
    <n v="1025.8800000000001"/>
    <n v="6"/>
    <n v="0"/>
    <n v="235.95240000000001"/>
    <n v="0.22999999999999998"/>
    <x v="0"/>
  </r>
  <r>
    <n v="5396"/>
    <s v="CA-2014-104829"/>
    <d v="2014-11-18T00:00:00"/>
    <d v="2014-11-21T00:00:00"/>
    <s v="Second Class"/>
    <s v="JG-15805"/>
    <s v="John Grady"/>
    <s v="Corporate"/>
    <s v="United States"/>
    <s v="Provo"/>
    <x v="7"/>
    <n v="84604"/>
    <x v="1"/>
    <s v="OFF-PA-10003016"/>
    <x v="1"/>
    <x v="10"/>
    <x v="1394"/>
    <n v="21.98"/>
    <n v="7"/>
    <n v="0"/>
    <n v="9.891"/>
    <n v="0.45"/>
    <x v="0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x v="1"/>
    <n v="94110"/>
    <x v="1"/>
    <s v="FUR-FU-10002501"/>
    <x v="0"/>
    <x v="5"/>
    <x v="1293"/>
    <n v="63.2"/>
    <n v="5"/>
    <n v="0"/>
    <n v="23.384"/>
    <n v="0.37"/>
    <x v="0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x v="1"/>
    <n v="90004"/>
    <x v="1"/>
    <s v="OFF-AP-10003622"/>
    <x v="1"/>
    <x v="9"/>
    <x v="190"/>
    <n v="39"/>
    <n v="12"/>
    <n v="0"/>
    <n v="11.31"/>
    <n v="0.29000000000000004"/>
    <x v="0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x v="24"/>
    <n v="43130"/>
    <x v="3"/>
    <s v="OFF-BI-10002764"/>
    <x v="1"/>
    <x v="8"/>
    <x v="507"/>
    <n v="2.907"/>
    <n v="3"/>
    <n v="0.7"/>
    <n v="-2.0348999999999999"/>
    <n v="-0.7"/>
    <x v="3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x v="1"/>
    <n v="90004"/>
    <x v="1"/>
    <s v="FUR-BO-10001798"/>
    <x v="0"/>
    <x v="0"/>
    <x v="0"/>
    <n v="556.66499999999996"/>
    <n v="5"/>
    <n v="0.15"/>
    <n v="6.5490000000000004"/>
    <n v="1.1764705882352943E-2"/>
    <x v="2"/>
  </r>
  <r>
    <n v="5401"/>
    <s v="CA-2017-132262"/>
    <d v="2017-09-21T00:00:00"/>
    <d v="2017-09-23T00:00:00"/>
    <s v="First Class"/>
    <s v="ML-18265"/>
    <s v="Muhammed Lee"/>
    <s v="Consumer"/>
    <s v="United States"/>
    <s v="Seattle"/>
    <x v="4"/>
    <n v="98103"/>
    <x v="1"/>
    <s v="TEC-AC-10000158"/>
    <x v="2"/>
    <x v="11"/>
    <x v="357"/>
    <n v="71.98"/>
    <n v="2"/>
    <n v="0"/>
    <n v="15.1158"/>
    <n v="0.21"/>
    <x v="0"/>
  </r>
  <r>
    <n v="5402"/>
    <s v="CA-2017-132262"/>
    <d v="2017-09-21T00:00:00"/>
    <d v="2017-09-23T00:00:00"/>
    <s v="First Class"/>
    <s v="ML-18265"/>
    <s v="Muhammed Lee"/>
    <s v="Consumer"/>
    <s v="United States"/>
    <s v="Seattle"/>
    <x v="4"/>
    <n v="98103"/>
    <x v="1"/>
    <s v="TEC-AC-10000303"/>
    <x v="2"/>
    <x v="11"/>
    <x v="434"/>
    <n v="79.98"/>
    <n v="2"/>
    <n v="0"/>
    <n v="26.3934"/>
    <n v="0.32999999999999996"/>
    <x v="0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x v="15"/>
    <n v="10024"/>
    <x v="3"/>
    <s v="OFF-BI-10003910"/>
    <x v="1"/>
    <x v="8"/>
    <x v="8"/>
    <n v="24.672000000000001"/>
    <n v="4"/>
    <n v="0.2"/>
    <n v="7.71"/>
    <n v="0.3125"/>
    <x v="2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x v="15"/>
    <n v="10024"/>
    <x v="3"/>
    <s v="OFF-BI-10000138"/>
    <x v="1"/>
    <x v="8"/>
    <x v="605"/>
    <n v="3.7440000000000002"/>
    <n v="1"/>
    <n v="0.2"/>
    <n v="1.3104"/>
    <n v="0.35"/>
    <x v="2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x v="1"/>
    <n v="90045"/>
    <x v="1"/>
    <s v="TEC-PH-10002398"/>
    <x v="2"/>
    <x v="7"/>
    <x v="288"/>
    <n v="445.96"/>
    <n v="5"/>
    <n v="0.2"/>
    <n v="55.744999999999997"/>
    <n v="0.125"/>
    <x v="2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x v="1"/>
    <n v="90045"/>
    <x v="1"/>
    <s v="TEC-AC-10003399"/>
    <x v="2"/>
    <x v="11"/>
    <x v="1506"/>
    <n v="36.24"/>
    <n v="1"/>
    <n v="0"/>
    <n v="15.220800000000001"/>
    <n v="0.42"/>
    <x v="0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x v="1"/>
    <n v="90045"/>
    <x v="1"/>
    <s v="OFF-FA-10000992"/>
    <x v="1"/>
    <x v="13"/>
    <x v="1042"/>
    <n v="10.65"/>
    <n v="3"/>
    <n v="0"/>
    <n v="5.0054999999999996"/>
    <n v="0.47"/>
    <x v="0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x v="1"/>
    <n v="94109"/>
    <x v="1"/>
    <s v="OFF-PA-10003022"/>
    <x v="1"/>
    <x v="10"/>
    <x v="1723"/>
    <n v="87.92"/>
    <n v="4"/>
    <n v="0"/>
    <n v="40.443199999999997"/>
    <n v="0.45999999999999996"/>
    <x v="0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x v="1"/>
    <n v="94109"/>
    <x v="1"/>
    <s v="OFF-BI-10002854"/>
    <x v="1"/>
    <x v="8"/>
    <x v="904"/>
    <n v="22.423999999999999"/>
    <n v="1"/>
    <n v="0.2"/>
    <n v="8.4090000000000007"/>
    <n v="0.37500000000000006"/>
    <x v="2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x v="1"/>
    <n v="94109"/>
    <x v="1"/>
    <s v="OFF-BI-10001670"/>
    <x v="1"/>
    <x v="8"/>
    <x v="443"/>
    <n v="90.48"/>
    <n v="3"/>
    <n v="0.2"/>
    <n v="33.93"/>
    <n v="0.375"/>
    <x v="2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x v="1"/>
    <n v="94109"/>
    <x v="1"/>
    <s v="OFF-ST-10001837"/>
    <x v="1"/>
    <x v="4"/>
    <x v="1340"/>
    <n v="42.76"/>
    <n v="1"/>
    <n v="0"/>
    <n v="11.117599999999999"/>
    <n v="0.26"/>
    <x v="0"/>
  </r>
  <r>
    <n v="5412"/>
    <s v="CA-2017-166856"/>
    <d v="2017-09-18T00:00:00"/>
    <d v="2017-09-22T00:00:00"/>
    <s v="Standard Class"/>
    <s v="TS-21505"/>
    <s v="Tony Sayre"/>
    <s v="Consumer"/>
    <s v="United States"/>
    <s v="Clovis"/>
    <x v="27"/>
    <n v="88101"/>
    <x v="1"/>
    <s v="OFF-BI-10002012"/>
    <x v="1"/>
    <x v="8"/>
    <x v="749"/>
    <n v="10.08"/>
    <n v="7"/>
    <n v="0.2"/>
    <n v="3.528"/>
    <n v="0.35"/>
    <x v="2"/>
  </r>
  <r>
    <n v="5413"/>
    <s v="CA-2017-166856"/>
    <d v="2017-09-18T00:00:00"/>
    <d v="2017-09-22T00:00:00"/>
    <s v="Standard Class"/>
    <s v="TS-21505"/>
    <s v="Tony Sayre"/>
    <s v="Consumer"/>
    <s v="United States"/>
    <s v="Clovis"/>
    <x v="27"/>
    <n v="88101"/>
    <x v="1"/>
    <s v="TEC-AC-10004992"/>
    <x v="2"/>
    <x v="11"/>
    <x v="1724"/>
    <n v="101.34"/>
    <n v="3"/>
    <n v="0"/>
    <n v="8.1072000000000006"/>
    <n v="0.08"/>
    <x v="0"/>
  </r>
  <r>
    <n v="5414"/>
    <s v="CA-2016-153157"/>
    <d v="2016-09-11T00:00:00"/>
    <d v="2016-09-14T00:00:00"/>
    <s v="First Class"/>
    <s v="TB-21625"/>
    <s v="Trudy Brown"/>
    <s v="Consumer"/>
    <s v="United States"/>
    <s v="Wichita"/>
    <x v="41"/>
    <n v="67212"/>
    <x v="2"/>
    <s v="TEC-PH-10003171"/>
    <x v="2"/>
    <x v="7"/>
    <x v="1504"/>
    <n v="224.75"/>
    <n v="5"/>
    <n v="0"/>
    <n v="62.93"/>
    <n v="0.27999999999999997"/>
    <x v="0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x v="10"/>
    <n v="60653"/>
    <x v="2"/>
    <s v="OFF-AP-10000390"/>
    <x v="1"/>
    <x v="9"/>
    <x v="1700"/>
    <n v="73.176000000000002"/>
    <n v="6"/>
    <n v="0.8"/>
    <n v="-197.5752"/>
    <n v="-2.6999999999999997"/>
    <x v="3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x v="10"/>
    <n v="60653"/>
    <x v="2"/>
    <s v="OFF-PA-10004888"/>
    <x v="1"/>
    <x v="10"/>
    <x v="968"/>
    <n v="20.736000000000001"/>
    <n v="4"/>
    <n v="0.2"/>
    <n v="7.2576000000000001"/>
    <n v="0.35"/>
    <x v="2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x v="10"/>
    <n v="60653"/>
    <x v="2"/>
    <s v="TEC-PH-10004188"/>
    <x v="2"/>
    <x v="7"/>
    <x v="770"/>
    <n v="39.984000000000002"/>
    <n v="2"/>
    <n v="0.2"/>
    <n v="-8.9963999999999995"/>
    <n v="-0.22499999999999998"/>
    <x v="2"/>
  </r>
  <r>
    <n v="5418"/>
    <s v="CA-2014-132542"/>
    <d v="2014-10-06T00:00:00"/>
    <d v="2014-10-08T00:00:00"/>
    <s v="Second Class"/>
    <s v="AM-10360"/>
    <s v="Alice McCarthy"/>
    <s v="Corporate"/>
    <s v="United States"/>
    <s v="Omaha"/>
    <x v="8"/>
    <n v="68104"/>
    <x v="2"/>
    <s v="OFF-BI-10004099"/>
    <x v="1"/>
    <x v="8"/>
    <x v="1725"/>
    <n v="15.36"/>
    <n v="2"/>
    <n v="0"/>
    <n v="7.68"/>
    <n v="0.5"/>
    <x v="0"/>
  </r>
  <r>
    <n v="5419"/>
    <s v="CA-2015-110877"/>
    <d v="2015-10-23T00:00:00"/>
    <d v="2015-10-26T00:00:00"/>
    <s v="First Class"/>
    <s v="JE-15715"/>
    <s v="Joe Elijah"/>
    <s v="Consumer"/>
    <s v="United States"/>
    <s v="Houston"/>
    <x v="5"/>
    <n v="77041"/>
    <x v="2"/>
    <s v="OFF-PA-10004621"/>
    <x v="1"/>
    <x v="10"/>
    <x v="745"/>
    <n v="36.287999999999997"/>
    <n v="7"/>
    <n v="0.2"/>
    <n v="12.700799999999999"/>
    <n v="0.35000000000000003"/>
    <x v="2"/>
  </r>
  <r>
    <n v="5420"/>
    <s v="CA-2015-110877"/>
    <d v="2015-10-23T00:00:00"/>
    <d v="2015-10-26T00:00:00"/>
    <s v="First Class"/>
    <s v="JE-15715"/>
    <s v="Joe Elijah"/>
    <s v="Consumer"/>
    <s v="United States"/>
    <s v="Houston"/>
    <x v="5"/>
    <n v="77041"/>
    <x v="2"/>
    <s v="TEC-PH-10002103"/>
    <x v="2"/>
    <x v="7"/>
    <x v="539"/>
    <n v="150.38399999999999"/>
    <n v="2"/>
    <n v="0.2"/>
    <n v="15.038399999999999"/>
    <n v="0.1"/>
    <x v="2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x v="9"/>
    <n v="19134"/>
    <x v="3"/>
    <s v="TEC-PH-10002789"/>
    <x v="2"/>
    <x v="7"/>
    <x v="1586"/>
    <n v="280.78199999999998"/>
    <n v="3"/>
    <n v="0.4"/>
    <n v="-60.836100000000002"/>
    <n v="-0.21666666666666667"/>
    <x v="4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x v="9"/>
    <n v="19134"/>
    <x v="3"/>
    <s v="TEC-AC-10003289"/>
    <x v="2"/>
    <x v="11"/>
    <x v="1218"/>
    <n v="31.984000000000002"/>
    <n v="2"/>
    <n v="0.2"/>
    <n v="1.1994"/>
    <n v="3.7499999999999999E-2"/>
    <x v="2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x v="1"/>
    <n v="90045"/>
    <x v="1"/>
    <s v="OFF-BI-10000138"/>
    <x v="1"/>
    <x v="8"/>
    <x v="605"/>
    <n v="11.231999999999999"/>
    <n v="3"/>
    <n v="0.2"/>
    <n v="3.9312"/>
    <n v="0.35000000000000003"/>
    <x v="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x v="0"/>
    <n v="40475"/>
    <x v="0"/>
    <s v="OFF-PA-10001215"/>
    <x v="1"/>
    <x v="10"/>
    <x v="1726"/>
    <n v="26.4"/>
    <n v="5"/>
    <n v="0"/>
    <n v="11.88"/>
    <n v="0.45000000000000007"/>
    <x v="0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x v="29"/>
    <n v="6708"/>
    <x v="3"/>
    <s v="OFF-AR-10001545"/>
    <x v="1"/>
    <x v="6"/>
    <x v="820"/>
    <n v="3.52"/>
    <n v="2"/>
    <n v="0"/>
    <n v="1.0207999999999999"/>
    <n v="0.28999999999999998"/>
    <x v="0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x v="1"/>
    <n v="90045"/>
    <x v="1"/>
    <s v="TEC-AC-10003870"/>
    <x v="2"/>
    <x v="11"/>
    <x v="1727"/>
    <n v="1649.95"/>
    <n v="5"/>
    <n v="0"/>
    <n v="659.98"/>
    <n v="0.4"/>
    <x v="0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x v="1"/>
    <n v="90045"/>
    <x v="1"/>
    <s v="FUR-FU-10001085"/>
    <x v="0"/>
    <x v="5"/>
    <x v="1599"/>
    <n v="111.9"/>
    <n v="6"/>
    <n v="0"/>
    <n v="51.473999999999997"/>
    <n v="0.45999999999999996"/>
    <x v="0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x v="1"/>
    <n v="90036"/>
    <x v="1"/>
    <s v="FUR-BO-10004218"/>
    <x v="0"/>
    <x v="0"/>
    <x v="1593"/>
    <n v="599.16499999999996"/>
    <n v="5"/>
    <n v="0.15"/>
    <n v="35.244999999999997"/>
    <n v="5.8823529411764705E-2"/>
    <x v="2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x v="1"/>
    <n v="94122"/>
    <x v="1"/>
    <s v="OFF-ST-10003455"/>
    <x v="1"/>
    <x v="4"/>
    <x v="171"/>
    <n v="46.53"/>
    <n v="3"/>
    <n v="0"/>
    <n v="12.097799999999999"/>
    <n v="0.26"/>
    <x v="0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x v="2"/>
    <n v="33710"/>
    <x v="0"/>
    <s v="FUR-FU-10001967"/>
    <x v="0"/>
    <x v="5"/>
    <x v="296"/>
    <n v="31.984000000000002"/>
    <n v="2"/>
    <n v="0.2"/>
    <n v="1.9990000000000001"/>
    <n v="6.25E-2"/>
    <x v="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x v="24"/>
    <n v="44107"/>
    <x v="3"/>
    <s v="OFF-AP-10000938"/>
    <x v="1"/>
    <x v="9"/>
    <x v="1712"/>
    <n v="161.56800000000001"/>
    <n v="2"/>
    <n v="0.2"/>
    <n v="16.1568"/>
    <n v="9.9999999999999992E-2"/>
    <x v="2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x v="24"/>
    <n v="44107"/>
    <x v="3"/>
    <s v="OFF-PA-10002195"/>
    <x v="1"/>
    <x v="10"/>
    <x v="726"/>
    <n v="4.0640000000000001"/>
    <n v="1"/>
    <n v="0.2"/>
    <n v="1.3715999999999999"/>
    <n v="0.33749999999999997"/>
    <x v="2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x v="24"/>
    <n v="44107"/>
    <x v="3"/>
    <s v="OFF-BI-10002799"/>
    <x v="1"/>
    <x v="8"/>
    <x v="1459"/>
    <n v="6.2160000000000002"/>
    <n v="4"/>
    <n v="0.7"/>
    <n v="-4.9728000000000003"/>
    <n v="-0.8"/>
    <x v="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x v="16"/>
    <n v="85224"/>
    <x v="1"/>
    <s v="OFF-AR-10000246"/>
    <x v="1"/>
    <x v="6"/>
    <x v="21"/>
    <n v="8.8960000000000008"/>
    <n v="4"/>
    <n v="0.2"/>
    <n v="0.66720000000000002"/>
    <n v="7.4999999999999997E-2"/>
    <x v="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x v="1"/>
    <n v="90008"/>
    <x v="1"/>
    <s v="OFF-AP-10000275"/>
    <x v="1"/>
    <x v="9"/>
    <x v="1728"/>
    <n v="1640.7"/>
    <n v="5"/>
    <n v="0"/>
    <n v="459.39600000000002"/>
    <n v="0.28000000000000003"/>
    <x v="0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x v="1"/>
    <n v="90008"/>
    <x v="1"/>
    <s v="TEC-AC-10000892"/>
    <x v="2"/>
    <x v="11"/>
    <x v="293"/>
    <n v="270"/>
    <n v="3"/>
    <n v="0"/>
    <n v="97.2"/>
    <n v="0.36"/>
    <x v="0"/>
  </r>
  <r>
    <n v="5437"/>
    <s v="CA-2014-103317"/>
    <d v="2014-07-05T00:00:00"/>
    <d v="2014-07-08T00:00:00"/>
    <s v="First Class"/>
    <s v="DM-13525"/>
    <s v="Don Miller"/>
    <s v="Corporate"/>
    <s v="United States"/>
    <s v="Palm Coast"/>
    <x v="2"/>
    <n v="32137"/>
    <x v="0"/>
    <s v="FUR-FU-10001591"/>
    <x v="0"/>
    <x v="5"/>
    <x v="1110"/>
    <n v="19.52"/>
    <n v="2"/>
    <n v="0.2"/>
    <n v="5.3680000000000003"/>
    <n v="0.27500000000000002"/>
    <x v="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x v="2"/>
    <n v="32137"/>
    <x v="0"/>
    <s v="OFF-BI-10001787"/>
    <x v="1"/>
    <x v="8"/>
    <x v="1491"/>
    <n v="9.81"/>
    <n v="5"/>
    <n v="0.7"/>
    <n v="-6.867"/>
    <n v="-0.7"/>
    <x v="3"/>
  </r>
  <r>
    <n v="5439"/>
    <s v="CA-2014-103317"/>
    <d v="2014-07-05T00:00:00"/>
    <d v="2014-07-08T00:00:00"/>
    <s v="First Class"/>
    <s v="DM-13525"/>
    <s v="Don Miller"/>
    <s v="Corporate"/>
    <s v="United States"/>
    <s v="Palm Coast"/>
    <x v="2"/>
    <n v="32137"/>
    <x v="0"/>
    <s v="FUR-FU-10003192"/>
    <x v="0"/>
    <x v="5"/>
    <x v="1729"/>
    <n v="213.21600000000001"/>
    <n v="3"/>
    <n v="0.2"/>
    <n v="15.991199999999999"/>
    <n v="7.4999999999999997E-2"/>
    <x v="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x v="15"/>
    <n v="10035"/>
    <x v="3"/>
    <s v="OFF-BI-10004600"/>
    <x v="1"/>
    <x v="8"/>
    <x v="1486"/>
    <n v="588.78399999999999"/>
    <n v="2"/>
    <n v="0.2"/>
    <n v="183.995"/>
    <n v="0.3125"/>
    <x v="2"/>
  </r>
  <r>
    <n v="5441"/>
    <s v="US-2017-153633"/>
    <d v="2017-11-13T00:00:00"/>
    <d v="2017-11-18T00:00:00"/>
    <s v="Second Class"/>
    <s v="TC-21295"/>
    <s v="Toby Carlisle"/>
    <s v="Consumer"/>
    <s v="United States"/>
    <s v="Jupiter"/>
    <x v="2"/>
    <n v="33458"/>
    <x v="0"/>
    <s v="OFF-AR-10002335"/>
    <x v="1"/>
    <x v="6"/>
    <x v="679"/>
    <n v="2.0640000000000001"/>
    <n v="1"/>
    <n v="0.2"/>
    <n v="0.15479999999999999"/>
    <n v="7.4999999999999997E-2"/>
    <x v="2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x v="16"/>
    <n v="85301"/>
    <x v="1"/>
    <s v="OFF-PA-10000859"/>
    <x v="1"/>
    <x v="10"/>
    <x v="1730"/>
    <n v="6.3680000000000003"/>
    <n v="2"/>
    <n v="0.2"/>
    <n v="2.3879999999999999"/>
    <n v="0.37499999999999994"/>
    <x v="2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x v="15"/>
    <n v="10035"/>
    <x v="3"/>
    <s v="TEC-AC-10003198"/>
    <x v="2"/>
    <x v="11"/>
    <x v="768"/>
    <n v="99.6"/>
    <n v="1"/>
    <n v="0"/>
    <n v="36.851999999999997"/>
    <n v="0.37"/>
    <x v="0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x v="15"/>
    <n v="10035"/>
    <x v="3"/>
    <s v="OFF-BI-10001900"/>
    <x v="1"/>
    <x v="8"/>
    <x v="1108"/>
    <n v="62.295999999999999"/>
    <n v="13"/>
    <n v="0.2"/>
    <n v="21.024899999999999"/>
    <n v="0.33749999999999997"/>
    <x v="2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x v="15"/>
    <n v="10035"/>
    <x v="3"/>
    <s v="OFF-AR-10000614"/>
    <x v="1"/>
    <x v="6"/>
    <x v="1731"/>
    <n v="10.71"/>
    <n v="3"/>
    <n v="0"/>
    <n v="2.7846000000000002"/>
    <n v="0.26"/>
    <x v="0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x v="5"/>
    <n v="77041"/>
    <x v="2"/>
    <s v="OFF-EN-10003040"/>
    <x v="1"/>
    <x v="12"/>
    <x v="1233"/>
    <n v="20.936"/>
    <n v="1"/>
    <n v="0.2"/>
    <n v="7.0659000000000001"/>
    <n v="0.33750000000000002"/>
    <x v="2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x v="15"/>
    <n v="10035"/>
    <x v="3"/>
    <s v="TEC-PH-10003442"/>
    <x v="2"/>
    <x v="7"/>
    <x v="888"/>
    <n v="33"/>
    <n v="6"/>
    <n v="0"/>
    <n v="8.25"/>
    <n v="0.25"/>
    <x v="0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x v="15"/>
    <n v="10035"/>
    <x v="3"/>
    <s v="TEC-AC-10002800"/>
    <x v="2"/>
    <x v="11"/>
    <x v="1216"/>
    <n v="249.95"/>
    <n v="5"/>
    <n v="0"/>
    <n v="87.482500000000002"/>
    <n v="0.35000000000000003"/>
    <x v="0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x v="41"/>
    <n v="66062"/>
    <x v="2"/>
    <s v="OFF-SU-10000157"/>
    <x v="1"/>
    <x v="14"/>
    <x v="1408"/>
    <n v="357.93"/>
    <n v="3"/>
    <n v="0"/>
    <n v="7.1585999999999999"/>
    <n v="0.02"/>
    <x v="0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x v="41"/>
    <n v="66062"/>
    <x v="2"/>
    <s v="TEC-AC-10001542"/>
    <x v="2"/>
    <x v="11"/>
    <x v="1678"/>
    <n v="57.4"/>
    <n v="5"/>
    <n v="0"/>
    <n v="10.906000000000001"/>
    <n v="0.19"/>
    <x v="0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x v="41"/>
    <n v="66062"/>
    <x v="2"/>
    <s v="OFF-BI-10004519"/>
    <x v="1"/>
    <x v="8"/>
    <x v="889"/>
    <n v="331.96"/>
    <n v="2"/>
    <n v="0"/>
    <n v="149.38200000000001"/>
    <n v="0.45000000000000007"/>
    <x v="0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x v="41"/>
    <n v="66062"/>
    <x v="2"/>
    <s v="FUR-FU-10003464"/>
    <x v="0"/>
    <x v="5"/>
    <x v="1479"/>
    <n v="40.56"/>
    <n v="2"/>
    <n v="0"/>
    <n v="12.979200000000001"/>
    <n v="0.32"/>
    <x v="0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x v="33"/>
    <n v="89431"/>
    <x v="1"/>
    <s v="OFF-SU-10004261"/>
    <x v="1"/>
    <x v="14"/>
    <x v="610"/>
    <n v="86.2"/>
    <n v="5"/>
    <n v="0"/>
    <n v="24.998000000000001"/>
    <n v="0.28999999999999998"/>
    <x v="0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x v="10"/>
    <n v="61107"/>
    <x v="2"/>
    <s v="OFF-PA-10004733"/>
    <x v="1"/>
    <x v="10"/>
    <x v="1580"/>
    <n v="38.015999999999998"/>
    <n v="6"/>
    <n v="0.2"/>
    <n v="13.780799999999999"/>
    <n v="0.36249999999999999"/>
    <x v="2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x v="9"/>
    <n v="19143"/>
    <x v="3"/>
    <s v="OFF-ST-10001325"/>
    <x v="1"/>
    <x v="4"/>
    <x v="471"/>
    <n v="8.3840000000000003"/>
    <n v="1"/>
    <n v="0.2"/>
    <n v="0.73360000000000003"/>
    <n v="8.7499999999999994E-2"/>
    <x v="2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x v="9"/>
    <n v="19143"/>
    <x v="3"/>
    <s v="OFF-AR-10003056"/>
    <x v="1"/>
    <x v="6"/>
    <x v="18"/>
    <n v="6.8479999999999999"/>
    <n v="2"/>
    <n v="0.2"/>
    <n v="0.77039999999999997"/>
    <n v="0.1125"/>
    <x v="2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x v="4"/>
    <n v="98026"/>
    <x v="1"/>
    <s v="OFF-FA-10000089"/>
    <x v="1"/>
    <x v="13"/>
    <x v="1732"/>
    <n v="19.600000000000001"/>
    <n v="5"/>
    <n v="0"/>
    <n v="9.6039999999999992"/>
    <n v="0.48999999999999994"/>
    <x v="0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x v="4"/>
    <n v="98026"/>
    <x v="1"/>
    <s v="FUR-FU-10004093"/>
    <x v="0"/>
    <x v="5"/>
    <x v="1168"/>
    <n v="68.459999999999994"/>
    <n v="2"/>
    <n v="0"/>
    <n v="20.538"/>
    <n v="0.30000000000000004"/>
    <x v="0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x v="1"/>
    <n v="94122"/>
    <x v="1"/>
    <s v="OFF-BI-10004022"/>
    <x v="1"/>
    <x v="8"/>
    <x v="755"/>
    <n v="13.343999999999999"/>
    <n v="6"/>
    <n v="0.2"/>
    <n v="4.3368000000000002"/>
    <n v="0.32500000000000001"/>
    <x v="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x v="1"/>
    <n v="94122"/>
    <x v="1"/>
    <s v="FUR-TA-10001771"/>
    <x v="0"/>
    <x v="3"/>
    <x v="1733"/>
    <n v="1478.2719999999999"/>
    <n v="8"/>
    <n v="0.2"/>
    <n v="92.391999999999996"/>
    <n v="6.25E-2"/>
    <x v="2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x v="3"/>
    <n v="28806"/>
    <x v="0"/>
    <s v="OFF-ST-10002301"/>
    <x v="1"/>
    <x v="4"/>
    <x v="1499"/>
    <n v="16.271999999999998"/>
    <n v="1"/>
    <n v="0.2"/>
    <n v="-3.8645999999999998"/>
    <n v="-0.23750000000000002"/>
    <x v="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x v="1"/>
    <n v="90032"/>
    <x v="1"/>
    <s v="FUR-FU-10001706"/>
    <x v="0"/>
    <x v="5"/>
    <x v="50"/>
    <n v="9.24"/>
    <n v="3"/>
    <n v="0"/>
    <n v="4.4352"/>
    <n v="0.48"/>
    <x v="0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x v="16"/>
    <n v="85254"/>
    <x v="1"/>
    <s v="OFF-BI-10003676"/>
    <x v="1"/>
    <x v="8"/>
    <x v="824"/>
    <n v="32.340000000000003"/>
    <n v="10"/>
    <n v="0.7"/>
    <n v="-23.716000000000001"/>
    <n v="-0.73333333333333328"/>
    <x v="3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x v="16"/>
    <n v="85254"/>
    <x v="1"/>
    <s v="OFF-PA-10000659"/>
    <x v="1"/>
    <x v="10"/>
    <x v="1295"/>
    <n v="56.064"/>
    <n v="4"/>
    <n v="0.2"/>
    <n v="19.622399999999999"/>
    <n v="0.35"/>
    <x v="2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x v="16"/>
    <n v="85254"/>
    <x v="1"/>
    <s v="OFF-EN-10002504"/>
    <x v="1"/>
    <x v="12"/>
    <x v="113"/>
    <n v="108.72"/>
    <n v="5"/>
    <n v="0.2"/>
    <n v="36.692999999999998"/>
    <n v="0.33749999999999997"/>
    <x v="2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x v="16"/>
    <n v="85254"/>
    <x v="1"/>
    <s v="FUR-BO-10001972"/>
    <x v="0"/>
    <x v="0"/>
    <x v="367"/>
    <n v="181.47"/>
    <n v="5"/>
    <n v="0.7"/>
    <n v="-320.59699999999998"/>
    <n v="-1.7666666666666666"/>
    <x v="3"/>
  </r>
  <r>
    <n v="5467"/>
    <s v="CA-2014-107706"/>
    <d v="2014-02-14T00:00:00"/>
    <d v="2014-02-19T00:00:00"/>
    <s v="Second Class"/>
    <s v="ST-20530"/>
    <s v="Shui Tom"/>
    <s v="Consumer"/>
    <s v="United States"/>
    <s v="Houston"/>
    <x v="5"/>
    <n v="77095"/>
    <x v="2"/>
    <s v="OFF-PA-10000466"/>
    <x v="1"/>
    <x v="10"/>
    <x v="942"/>
    <n v="16.175999999999998"/>
    <n v="3"/>
    <n v="0.2"/>
    <n v="6.0659999999999998"/>
    <n v="0.375"/>
    <x v="2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x v="1"/>
    <n v="94109"/>
    <x v="1"/>
    <s v="FUR-CH-10002774"/>
    <x v="0"/>
    <x v="1"/>
    <x v="23"/>
    <n v="122.352"/>
    <n v="3"/>
    <n v="0.2"/>
    <n v="13.7646"/>
    <n v="0.11249999999999999"/>
    <x v="2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x v="1"/>
    <n v="92105"/>
    <x v="1"/>
    <s v="FUR-CH-10000454"/>
    <x v="0"/>
    <x v="1"/>
    <x v="1"/>
    <n v="585.55200000000002"/>
    <n v="3"/>
    <n v="0.2"/>
    <n v="73.194000000000003"/>
    <n v="0.125"/>
    <x v="2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x v="1"/>
    <n v="92105"/>
    <x v="1"/>
    <s v="OFF-PA-10004888"/>
    <x v="1"/>
    <x v="10"/>
    <x v="968"/>
    <n v="19.440000000000001"/>
    <n v="3"/>
    <n v="0"/>
    <n v="9.3312000000000008"/>
    <n v="0.48000000000000004"/>
    <x v="0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x v="24"/>
    <n v="45011"/>
    <x v="3"/>
    <s v="OFF-AP-10003842"/>
    <x v="1"/>
    <x v="9"/>
    <x v="1256"/>
    <n v="123.92"/>
    <n v="5"/>
    <n v="0.2"/>
    <n v="9.2940000000000005"/>
    <n v="7.4999999999999997E-2"/>
    <x v="2"/>
  </r>
  <r>
    <n v="5472"/>
    <s v="CA-2017-116946"/>
    <d v="2017-12-19T00:00:00"/>
    <d v="2017-12-23T00:00:00"/>
    <s v="Standard Class"/>
    <s v="TS-21505"/>
    <s v="Tony Sayre"/>
    <s v="Consumer"/>
    <s v="United States"/>
    <s v="Parker"/>
    <x v="22"/>
    <n v="80134"/>
    <x v="1"/>
    <s v="FUR-FU-10000320"/>
    <x v="0"/>
    <x v="5"/>
    <x v="1521"/>
    <n v="13.36"/>
    <n v="5"/>
    <n v="0.2"/>
    <n v="4.008"/>
    <n v="0.3"/>
    <x v="2"/>
  </r>
  <r>
    <n v="5473"/>
    <s v="CA-2017-116946"/>
    <d v="2017-12-19T00:00:00"/>
    <d v="2017-12-23T00:00:00"/>
    <s v="Standard Class"/>
    <s v="TS-21505"/>
    <s v="Tony Sayre"/>
    <s v="Consumer"/>
    <s v="United States"/>
    <s v="Parker"/>
    <x v="22"/>
    <n v="80134"/>
    <x v="1"/>
    <s v="OFF-ST-10002554"/>
    <x v="1"/>
    <x v="4"/>
    <x v="1153"/>
    <n v="78.256"/>
    <n v="2"/>
    <n v="0.2"/>
    <n v="-17.607600000000001"/>
    <n v="-0.22500000000000001"/>
    <x v="2"/>
  </r>
  <r>
    <n v="5474"/>
    <s v="CA-2017-116946"/>
    <d v="2017-12-19T00:00:00"/>
    <d v="2017-12-23T00:00:00"/>
    <s v="Standard Class"/>
    <s v="TS-21505"/>
    <s v="Tony Sayre"/>
    <s v="Consumer"/>
    <s v="United States"/>
    <s v="Parker"/>
    <x v="22"/>
    <n v="80134"/>
    <x v="1"/>
    <s v="FUR-BO-10000468"/>
    <x v="0"/>
    <x v="0"/>
    <x v="1180"/>
    <n v="102.018"/>
    <n v="7"/>
    <n v="0.7"/>
    <n v="-183.63239999999999"/>
    <n v="-1.7999999999999998"/>
    <x v="3"/>
  </r>
  <r>
    <n v="5475"/>
    <s v="CA-2017-121741"/>
    <d v="2017-12-26T00:00:00"/>
    <d v="2017-12-26T00:00:00"/>
    <s v="Same Day"/>
    <s v="YC-21895"/>
    <s v="Yoseph Carroll"/>
    <s v="Corporate"/>
    <s v="United States"/>
    <s v="Fremont"/>
    <x v="8"/>
    <n v="68025"/>
    <x v="2"/>
    <s v="OFF-ST-10004459"/>
    <x v="1"/>
    <x v="4"/>
    <x v="459"/>
    <n v="750.68"/>
    <n v="2"/>
    <n v="0"/>
    <n v="37.533999999999999"/>
    <n v="0.05"/>
    <x v="0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x v="11"/>
    <n v="55369"/>
    <x v="2"/>
    <s v="OFF-LA-10002312"/>
    <x v="1"/>
    <x v="2"/>
    <x v="579"/>
    <n v="44.4"/>
    <n v="3"/>
    <n v="0"/>
    <n v="22.2"/>
    <n v="0.5"/>
    <x v="0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x v="11"/>
    <n v="55369"/>
    <x v="2"/>
    <s v="OFF-ST-10001291"/>
    <x v="1"/>
    <x v="4"/>
    <x v="1026"/>
    <n v="84.55"/>
    <n v="5"/>
    <n v="0"/>
    <n v="22.828499999999998"/>
    <n v="0.26999999999999996"/>
    <x v="0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x v="11"/>
    <n v="55369"/>
    <x v="2"/>
    <s v="OFF-PA-10003022"/>
    <x v="1"/>
    <x v="10"/>
    <x v="1653"/>
    <n v="17.940000000000001"/>
    <n v="3"/>
    <n v="0"/>
    <n v="8.7905999999999995"/>
    <n v="0.48999999999999994"/>
    <x v="0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x v="13"/>
    <n v="19711"/>
    <x v="3"/>
    <s v="OFF-BI-10002133"/>
    <x v="1"/>
    <x v="8"/>
    <x v="1147"/>
    <n v="128.4"/>
    <n v="3"/>
    <n v="0"/>
    <n v="62.915999999999997"/>
    <n v="0.48999999999999994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x v="2"/>
    <n v="33180"/>
    <x v="0"/>
    <s v="OFF-BI-10001097"/>
    <x v="1"/>
    <x v="8"/>
    <x v="797"/>
    <n v="1.869"/>
    <n v="1"/>
    <n v="0.7"/>
    <n v="-1.3083"/>
    <n v="-0.70000000000000007"/>
    <x v="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x v="1"/>
    <n v="92105"/>
    <x v="1"/>
    <s v="TEC-PH-10001336"/>
    <x v="2"/>
    <x v="7"/>
    <x v="950"/>
    <n v="103.19199999999999"/>
    <n v="1"/>
    <n v="0.2"/>
    <n v="11.6091"/>
    <n v="0.1125"/>
    <x v="2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x v="1"/>
    <n v="92105"/>
    <x v="1"/>
    <s v="TEC-AC-10002305"/>
    <x v="2"/>
    <x v="11"/>
    <x v="1530"/>
    <n v="36"/>
    <n v="2"/>
    <n v="0"/>
    <n v="6.48"/>
    <n v="0.18000000000000002"/>
    <x v="0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x v="1"/>
    <n v="92105"/>
    <x v="1"/>
    <s v="TEC-AC-10003610"/>
    <x v="2"/>
    <x v="11"/>
    <x v="603"/>
    <n v="239.96"/>
    <n v="4"/>
    <n v="0"/>
    <n v="115.1808"/>
    <n v="0.48"/>
    <x v="0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x v="1"/>
    <n v="92105"/>
    <x v="1"/>
    <s v="OFF-ST-10002301"/>
    <x v="1"/>
    <x v="4"/>
    <x v="1499"/>
    <n v="40.68"/>
    <n v="2"/>
    <n v="0"/>
    <n v="0.40679999999999999"/>
    <n v="0.01"/>
    <x v="0"/>
  </r>
  <r>
    <n v="5485"/>
    <s v="CA-2017-148999"/>
    <d v="2017-01-30T00:00:00"/>
    <d v="2017-02-04T00:00:00"/>
    <s v="Standard Class"/>
    <s v="EB-13870"/>
    <s v="Emily Burns"/>
    <s v="Consumer"/>
    <s v="United States"/>
    <s v="Miami"/>
    <x v="2"/>
    <n v="33142"/>
    <x v="0"/>
    <s v="FUR-CH-10002044"/>
    <x v="0"/>
    <x v="1"/>
    <x v="1734"/>
    <n v="419.13600000000002"/>
    <n v="4"/>
    <n v="0.2"/>
    <n v="-68.1096"/>
    <n v="-0.16249999999999998"/>
    <x v="2"/>
  </r>
  <r>
    <n v="5486"/>
    <s v="CA-2014-107573"/>
    <d v="2014-12-12T00:00:00"/>
    <d v="2014-12-17T00:00:00"/>
    <s v="Standard Class"/>
    <s v="PB-19150"/>
    <s v="Philip Brown"/>
    <s v="Consumer"/>
    <s v="United States"/>
    <s v="Miami"/>
    <x v="2"/>
    <n v="33178"/>
    <x v="0"/>
    <s v="OFF-EN-10001099"/>
    <x v="1"/>
    <x v="12"/>
    <x v="153"/>
    <n v="23.472000000000001"/>
    <n v="3"/>
    <n v="0.2"/>
    <n v="7.6284000000000001"/>
    <n v="0.32500000000000001"/>
    <x v="2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x v="5"/>
    <n v="78207"/>
    <x v="2"/>
    <s v="OFF-BI-10004140"/>
    <x v="1"/>
    <x v="8"/>
    <x v="307"/>
    <n v="3.5920000000000001"/>
    <n v="4"/>
    <n v="0.8"/>
    <n v="-6.2859999999999996"/>
    <n v="-1.7499999999999998"/>
    <x v="3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x v="2"/>
    <n v="32216"/>
    <x v="0"/>
    <s v="TEC-PH-10004897"/>
    <x v="2"/>
    <x v="7"/>
    <x v="1124"/>
    <n v="23.975999999999999"/>
    <n v="3"/>
    <n v="0.2"/>
    <n v="-5.6943000000000001"/>
    <n v="-0.23750000000000002"/>
    <x v="2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x v="2"/>
    <n v="32216"/>
    <x v="0"/>
    <s v="OFF-LA-10000262"/>
    <x v="1"/>
    <x v="2"/>
    <x v="941"/>
    <n v="6.2640000000000002"/>
    <n v="3"/>
    <n v="0.2"/>
    <n v="2.0358000000000001"/>
    <n v="0.32500000000000001"/>
    <x v="2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x v="2"/>
    <n v="32216"/>
    <x v="0"/>
    <s v="OFF-AP-10002222"/>
    <x v="1"/>
    <x v="9"/>
    <x v="360"/>
    <n v="20.808"/>
    <n v="3"/>
    <n v="0.2"/>
    <n v="1.8207"/>
    <n v="8.7499999999999994E-2"/>
    <x v="2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x v="2"/>
    <n v="32216"/>
    <x v="0"/>
    <s v="FUR-CH-10003774"/>
    <x v="0"/>
    <x v="1"/>
    <x v="1194"/>
    <n v="218.352"/>
    <n v="3"/>
    <n v="0.2"/>
    <n v="-19.105799999999999"/>
    <n v="-8.7499999999999994E-2"/>
    <x v="2"/>
  </r>
  <r>
    <n v="5492"/>
    <s v="CA-2017-164098"/>
    <d v="2017-01-26T00:00:00"/>
    <d v="2017-01-27T00:00:00"/>
    <s v="First Class"/>
    <s v="CG-12520"/>
    <s v="Claire Gute"/>
    <s v="Consumer"/>
    <s v="United States"/>
    <s v="Houston"/>
    <x v="5"/>
    <n v="77070"/>
    <x v="2"/>
    <s v="OFF-ST-10000615"/>
    <x v="1"/>
    <x v="4"/>
    <x v="75"/>
    <n v="18.16"/>
    <n v="2"/>
    <n v="0.2"/>
    <n v="1.8160000000000001"/>
    <n v="0.1"/>
    <x v="2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x v="1"/>
    <n v="94122"/>
    <x v="1"/>
    <s v="OFF-SU-10001225"/>
    <x v="1"/>
    <x v="14"/>
    <x v="327"/>
    <n v="7.36"/>
    <n v="2"/>
    <n v="0"/>
    <n v="0.1472"/>
    <n v="0.02"/>
    <x v="0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x v="1"/>
    <n v="94122"/>
    <x v="1"/>
    <s v="OFF-LA-10002043"/>
    <x v="1"/>
    <x v="2"/>
    <x v="255"/>
    <n v="41.4"/>
    <n v="4"/>
    <n v="0"/>
    <n v="19.872"/>
    <n v="0.48000000000000004"/>
    <x v="0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x v="1"/>
    <n v="94122"/>
    <x v="1"/>
    <s v="FUR-BO-10000330"/>
    <x v="0"/>
    <x v="0"/>
    <x v="1107"/>
    <n v="411.33199999999999"/>
    <n v="4"/>
    <n v="0.15"/>
    <n v="-4.8391999999999999"/>
    <n v="-1.1764705882352941E-2"/>
    <x v="2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x v="9"/>
    <n v="19140"/>
    <x v="3"/>
    <s v="OFF-BI-10001249"/>
    <x v="1"/>
    <x v="8"/>
    <x v="1191"/>
    <n v="7.6559999999999997"/>
    <n v="4"/>
    <n v="0.7"/>
    <n v="-6.1247999999999996"/>
    <n v="-0.79999999999999993"/>
    <x v="3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x v="24"/>
    <n v="43302"/>
    <x v="3"/>
    <s v="TEC-AC-10004469"/>
    <x v="2"/>
    <x v="11"/>
    <x v="241"/>
    <n v="63.92"/>
    <n v="2"/>
    <n v="0.2"/>
    <n v="19.175999999999998"/>
    <n v="0.3"/>
    <x v="2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x v="3"/>
    <s v="OFF-AR-10001177"/>
    <x v="1"/>
    <x v="6"/>
    <x v="1224"/>
    <n v="6.56"/>
    <n v="2"/>
    <n v="0"/>
    <n v="1.9024000000000001"/>
    <n v="0.29000000000000004"/>
    <x v="0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x v="3"/>
    <s v="OFF-LA-10000634"/>
    <x v="1"/>
    <x v="2"/>
    <x v="286"/>
    <n v="7.83"/>
    <n v="3"/>
    <n v="0"/>
    <n v="3.6017999999999999"/>
    <n v="0.45999999999999996"/>
    <x v="0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x v="3"/>
    <s v="TEC-AC-10004708"/>
    <x v="2"/>
    <x v="11"/>
    <x v="341"/>
    <n v="41.9"/>
    <n v="2"/>
    <n v="0"/>
    <n v="8.7989999999999995"/>
    <n v="0.21"/>
    <x v="0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x v="3"/>
    <s v="FUR-CH-10002084"/>
    <x v="0"/>
    <x v="1"/>
    <x v="1249"/>
    <n v="664.14599999999996"/>
    <n v="6"/>
    <n v="0.1"/>
    <n v="88.552800000000005"/>
    <n v="0.13333333333333336"/>
    <x v="2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x v="3"/>
    <s v="OFF-PA-10004519"/>
    <x v="1"/>
    <x v="10"/>
    <x v="1045"/>
    <n v="8.9600000000000009"/>
    <n v="2"/>
    <n v="0"/>
    <n v="4.3903999999999996"/>
    <n v="0.48999999999999994"/>
    <x v="0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x v="9"/>
    <n v="19140"/>
    <x v="3"/>
    <s v="FUR-FU-10001847"/>
    <x v="0"/>
    <x v="5"/>
    <x v="1364"/>
    <n v="3.3119999999999998"/>
    <n v="1"/>
    <n v="0.2"/>
    <n v="0.66239999999999999"/>
    <n v="0.2"/>
    <x v="2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x v="9"/>
    <n v="19140"/>
    <x v="3"/>
    <s v="OFF-AP-10001962"/>
    <x v="1"/>
    <x v="9"/>
    <x v="1603"/>
    <n v="20.135999999999999"/>
    <n v="3"/>
    <n v="0.2"/>
    <n v="1.2585"/>
    <n v="6.25E-2"/>
    <x v="2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x v="9"/>
    <n v="19140"/>
    <x v="3"/>
    <s v="OFF-EN-10003845"/>
    <x v="1"/>
    <x v="12"/>
    <x v="436"/>
    <n v="8.8559999999999999"/>
    <n v="3"/>
    <n v="0.2"/>
    <n v="2.8782000000000001"/>
    <n v="0.32500000000000001"/>
    <x v="2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x v="9"/>
    <n v="19140"/>
    <x v="3"/>
    <s v="TEC-PH-10001817"/>
    <x v="2"/>
    <x v="7"/>
    <x v="1106"/>
    <n v="859.2"/>
    <n v="4"/>
    <n v="0.4"/>
    <n v="-186.16"/>
    <n v="-0.21666666666666665"/>
    <x v="4"/>
  </r>
  <r>
    <n v="5507"/>
    <s v="US-2016-162026"/>
    <d v="2016-10-08T00:00:00"/>
    <d v="2016-10-08T00:00:00"/>
    <s v="Same Day"/>
    <s v="JE-15745"/>
    <s v="Joel Eaton"/>
    <s v="Consumer"/>
    <s v="United States"/>
    <s v="Los Angeles"/>
    <x v="1"/>
    <n v="90036"/>
    <x v="1"/>
    <s v="OFF-PA-10000167"/>
    <x v="1"/>
    <x v="10"/>
    <x v="1080"/>
    <n v="61.96"/>
    <n v="2"/>
    <n v="0"/>
    <n v="27.882000000000001"/>
    <n v="0.45"/>
    <x v="0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x v="32"/>
    <n v="30080"/>
    <x v="0"/>
    <s v="OFF-EN-10002973"/>
    <x v="1"/>
    <x v="12"/>
    <x v="1328"/>
    <n v="17.920000000000002"/>
    <n v="4"/>
    <n v="0"/>
    <n v="8.6015999999999995"/>
    <n v="0.47999999999999993"/>
    <x v="0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x v="1"/>
    <n v="94122"/>
    <x v="1"/>
    <s v="FUR-FU-10001588"/>
    <x v="0"/>
    <x v="5"/>
    <x v="287"/>
    <n v="145.9"/>
    <n v="5"/>
    <n v="0"/>
    <n v="62.737000000000002"/>
    <n v="0.43"/>
    <x v="0"/>
  </r>
  <r>
    <n v="5510"/>
    <s v="US-2017-152569"/>
    <d v="2017-05-15T00:00:00"/>
    <d v="2017-05-20T00:00:00"/>
    <s v="Standard Class"/>
    <s v="JD-16015"/>
    <s v="Joy Daniels"/>
    <s v="Consumer"/>
    <s v="United States"/>
    <s v="Chicago"/>
    <x v="10"/>
    <n v="60653"/>
    <x v="2"/>
    <s v="OFF-PA-10001736"/>
    <x v="1"/>
    <x v="10"/>
    <x v="130"/>
    <n v="56.704000000000001"/>
    <n v="2"/>
    <n v="0.2"/>
    <n v="19.137599999999999"/>
    <n v="0.33749999999999997"/>
    <x v="2"/>
  </r>
  <r>
    <n v="5511"/>
    <s v="US-2017-152569"/>
    <d v="2017-05-15T00:00:00"/>
    <d v="2017-05-20T00:00:00"/>
    <s v="Standard Class"/>
    <s v="JD-16015"/>
    <s v="Joy Daniels"/>
    <s v="Consumer"/>
    <s v="United States"/>
    <s v="Chicago"/>
    <x v="10"/>
    <n v="60653"/>
    <x v="2"/>
    <s v="TEC-PH-10002185"/>
    <x v="2"/>
    <x v="7"/>
    <x v="1081"/>
    <n v="11.12"/>
    <n v="2"/>
    <n v="0.2"/>
    <n v="3.4750000000000001"/>
    <n v="0.31250000000000006"/>
    <x v="2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x v="21"/>
    <n v="97504"/>
    <x v="1"/>
    <s v="OFF-PA-10000174"/>
    <x v="1"/>
    <x v="10"/>
    <x v="1524"/>
    <n v="32.896000000000001"/>
    <n v="4"/>
    <n v="0.2"/>
    <n v="11.102399999999999"/>
    <n v="0.33749999999999997"/>
    <x v="2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x v="21"/>
    <n v="97504"/>
    <x v="1"/>
    <s v="OFF-PA-10000069"/>
    <x v="1"/>
    <x v="10"/>
    <x v="1578"/>
    <n v="22.776"/>
    <n v="3"/>
    <n v="0.2"/>
    <n v="7.6868999999999996"/>
    <n v="0.33749999999999997"/>
    <x v="2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x v="15"/>
    <n v="10009"/>
    <x v="3"/>
    <s v="TEC-PH-10001795"/>
    <x v="2"/>
    <x v="7"/>
    <x v="1735"/>
    <n v="239.97"/>
    <n v="3"/>
    <n v="0"/>
    <n v="2.3997000000000002"/>
    <n v="0.01"/>
    <x v="0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x v="15"/>
    <n v="10009"/>
    <x v="3"/>
    <s v="OFF-AP-10004540"/>
    <x v="1"/>
    <x v="9"/>
    <x v="1303"/>
    <n v="160.32"/>
    <n v="2"/>
    <n v="0"/>
    <n v="44.889600000000002"/>
    <n v="0.28000000000000003"/>
    <x v="0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x v="15"/>
    <n v="10009"/>
    <x v="3"/>
    <s v="TEC-PH-10001527"/>
    <x v="2"/>
    <x v="7"/>
    <x v="1285"/>
    <n v="128.85"/>
    <n v="3"/>
    <n v="0"/>
    <n v="3.8654999999999999"/>
    <n v="3.0000000000000002E-2"/>
    <x v="0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x v="19"/>
    <n v="35810"/>
    <x v="0"/>
    <s v="TEC-AC-10003870"/>
    <x v="2"/>
    <x v="11"/>
    <x v="1727"/>
    <n v="1319.96"/>
    <n v="4"/>
    <n v="0"/>
    <n v="527.98400000000004"/>
    <n v="0.4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x v="3"/>
    <s v="FUR-CH-10004540"/>
    <x v="0"/>
    <x v="1"/>
    <x v="871"/>
    <n v="239.96"/>
    <n v="10"/>
    <n v="0.3"/>
    <n v="-10.284000000000001"/>
    <n v="-4.2857142857142858E-2"/>
    <x v="4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x v="3"/>
    <s v="FUR-FU-10004093"/>
    <x v="0"/>
    <x v="5"/>
    <x v="1168"/>
    <n v="54.768000000000001"/>
    <n v="2"/>
    <n v="0.2"/>
    <n v="6.8460000000000001"/>
    <n v="0.125"/>
    <x v="2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x v="3"/>
    <s v="OFF-AR-10000716"/>
    <x v="1"/>
    <x v="6"/>
    <x v="794"/>
    <n v="13.391999999999999"/>
    <n v="3"/>
    <n v="0.2"/>
    <n v="3.1806000000000001"/>
    <n v="0.23750000000000002"/>
    <x v="2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x v="3"/>
    <s v="OFF-PA-10002709"/>
    <x v="1"/>
    <x v="10"/>
    <x v="1667"/>
    <n v="23.92"/>
    <n v="5"/>
    <n v="0.2"/>
    <n v="8.6709999999999994"/>
    <n v="0.36249999999999993"/>
    <x v="2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x v="3"/>
    <s v="TEC-AC-10000580"/>
    <x v="2"/>
    <x v="11"/>
    <x v="906"/>
    <n v="255.96799999999999"/>
    <n v="4"/>
    <n v="0.2"/>
    <n v="-28.796399999999998"/>
    <n v="-0.1125"/>
    <x v="2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x v="1"/>
    <n v="95051"/>
    <x v="1"/>
    <s v="OFF-BI-10000829"/>
    <x v="1"/>
    <x v="8"/>
    <x v="307"/>
    <n v="21.552"/>
    <n v="6"/>
    <n v="0.2"/>
    <n v="7.0044000000000004"/>
    <n v="0.32500000000000001"/>
    <x v="2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x v="1"/>
    <n v="95051"/>
    <x v="1"/>
    <s v="OFF-AP-10004859"/>
    <x v="1"/>
    <x v="9"/>
    <x v="930"/>
    <n v="58.24"/>
    <n v="4"/>
    <n v="0"/>
    <n v="15.7248"/>
    <n v="0.27"/>
    <x v="0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x v="1"/>
    <n v="90805"/>
    <x v="1"/>
    <s v="OFF-PA-10000575"/>
    <x v="1"/>
    <x v="10"/>
    <x v="1059"/>
    <n v="80.28"/>
    <n v="12"/>
    <n v="0"/>
    <n v="36.928800000000003"/>
    <n v="0.46"/>
    <x v="0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x v="1"/>
    <n v="90008"/>
    <x v="1"/>
    <s v="OFF-AR-10002804"/>
    <x v="1"/>
    <x v="6"/>
    <x v="282"/>
    <n v="9.7799999999999994"/>
    <n v="2"/>
    <n v="0"/>
    <n v="4.0098000000000003"/>
    <n v="0.41000000000000003"/>
    <x v="0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x v="1"/>
    <n v="93101"/>
    <x v="1"/>
    <s v="OFF-FA-10002676"/>
    <x v="1"/>
    <x v="13"/>
    <x v="1078"/>
    <n v="1.81"/>
    <n v="1"/>
    <n v="0"/>
    <n v="0.65159999999999996"/>
    <n v="0.36"/>
    <x v="0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x v="15"/>
    <n v="10009"/>
    <x v="3"/>
    <s v="OFF-PA-10003465"/>
    <x v="1"/>
    <x v="10"/>
    <x v="423"/>
    <n v="37.94"/>
    <n v="2"/>
    <n v="0"/>
    <n v="18.211200000000002"/>
    <n v="0.48000000000000009"/>
    <x v="0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x v="2"/>
    <n v="32216"/>
    <x v="0"/>
    <s v="TEC-PH-10000011"/>
    <x v="2"/>
    <x v="7"/>
    <x v="223"/>
    <n v="79.959999999999994"/>
    <n v="5"/>
    <n v="0.2"/>
    <n v="27.986000000000001"/>
    <n v="0.35000000000000003"/>
    <x v="2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x v="5"/>
    <n v="75104"/>
    <x v="2"/>
    <s v="OFF-PA-10004381"/>
    <x v="1"/>
    <x v="10"/>
    <x v="1684"/>
    <n v="115.29600000000001"/>
    <n v="3"/>
    <n v="0.2"/>
    <n v="40.3536"/>
    <n v="0.35"/>
    <x v="2"/>
  </r>
  <r>
    <n v="5531"/>
    <s v="CA-2017-160885"/>
    <d v="2017-12-02T00:00:00"/>
    <d v="2017-12-06T00:00:00"/>
    <s v="Standard Class"/>
    <s v="JK-16090"/>
    <s v="Juliana Krohn"/>
    <s v="Consumer"/>
    <s v="United States"/>
    <s v="Omaha"/>
    <x v="8"/>
    <n v="68104"/>
    <x v="2"/>
    <s v="TEC-PH-10001795"/>
    <x v="2"/>
    <x v="7"/>
    <x v="647"/>
    <n v="2479.96"/>
    <n v="4"/>
    <n v="0"/>
    <n v="743.98800000000006"/>
    <n v="0.30000000000000004"/>
    <x v="0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TEC-AC-10001109"/>
    <x v="2"/>
    <x v="11"/>
    <x v="1007"/>
    <n v="179.94"/>
    <n v="6"/>
    <n v="0"/>
    <n v="75.574799999999996"/>
    <n v="0.42"/>
    <x v="0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TEC-AC-10003038"/>
    <x v="2"/>
    <x v="11"/>
    <x v="1033"/>
    <n v="26.85"/>
    <n v="3"/>
    <n v="0"/>
    <n v="5.1014999999999997"/>
    <n v="0.18999999999999997"/>
    <x v="0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TEC-AC-10003174"/>
    <x v="2"/>
    <x v="11"/>
    <x v="619"/>
    <n v="323.37"/>
    <n v="3"/>
    <n v="0"/>
    <n v="129.34800000000001"/>
    <n v="0.4"/>
    <x v="0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OFF-PA-10000157"/>
    <x v="1"/>
    <x v="10"/>
    <x v="369"/>
    <n v="59.94"/>
    <n v="3"/>
    <n v="0"/>
    <n v="28.171800000000001"/>
    <n v="0.47000000000000003"/>
    <x v="0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OFF-BI-10001721"/>
    <x v="1"/>
    <x v="8"/>
    <x v="94"/>
    <n v="64.14"/>
    <n v="3"/>
    <n v="0"/>
    <n v="30.787199999999999"/>
    <n v="0.48"/>
    <x v="0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OFF-BI-10000591"/>
    <x v="1"/>
    <x v="8"/>
    <x v="1054"/>
    <n v="11.67"/>
    <n v="3"/>
    <n v="0"/>
    <n v="5.6016000000000004"/>
    <n v="0.48000000000000004"/>
    <x v="0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x v="0"/>
    <s v="OFF-PA-10001534"/>
    <x v="1"/>
    <x v="10"/>
    <x v="1470"/>
    <n v="12.96"/>
    <n v="2"/>
    <n v="0"/>
    <n v="6.2207999999999997"/>
    <n v="0.47999999999999993"/>
    <x v="0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x v="8"/>
    <n v="68701"/>
    <x v="2"/>
    <s v="OFF-BI-10002071"/>
    <x v="1"/>
    <x v="8"/>
    <x v="699"/>
    <n v="17.43"/>
    <n v="3"/>
    <n v="0"/>
    <n v="8.0177999999999994"/>
    <n v="0.45999999999999996"/>
    <x v="0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x v="10"/>
    <n v="60653"/>
    <x v="2"/>
    <s v="FUR-CH-10000513"/>
    <x v="0"/>
    <x v="1"/>
    <x v="70"/>
    <n v="181.98599999999999"/>
    <n v="2"/>
    <n v="0.3"/>
    <n v="-54.595799999999997"/>
    <n v="-0.3"/>
    <x v="4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x v="10"/>
    <n v="60653"/>
    <x v="2"/>
    <s v="OFF-BI-10003274"/>
    <x v="1"/>
    <x v="8"/>
    <x v="122"/>
    <n v="1.5920000000000001"/>
    <n v="2"/>
    <n v="0.8"/>
    <n v="-2.6267999999999998"/>
    <n v="-1.6499999999999997"/>
    <x v="3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x v="10"/>
    <n v="60653"/>
    <x v="2"/>
    <s v="OFF-SU-10000381"/>
    <x v="1"/>
    <x v="14"/>
    <x v="660"/>
    <n v="22.344000000000001"/>
    <n v="3"/>
    <n v="0.2"/>
    <n v="2.5137"/>
    <n v="0.1125"/>
    <x v="2"/>
  </r>
  <r>
    <n v="5543"/>
    <s v="CA-2016-134936"/>
    <d v="2016-12-19T00:00:00"/>
    <d v="2016-12-25T00:00:00"/>
    <s v="Standard Class"/>
    <s v="ES-14080"/>
    <s v="Erin Smith"/>
    <s v="Corporate"/>
    <s v="United States"/>
    <s v="Tucson"/>
    <x v="16"/>
    <n v="85705"/>
    <x v="1"/>
    <s v="FUR-TA-10001086"/>
    <x v="0"/>
    <x v="3"/>
    <x v="1736"/>
    <n v="455.97"/>
    <n v="6"/>
    <n v="0.5"/>
    <n v="-218.8656"/>
    <n v="-0.48"/>
    <x v="1"/>
  </r>
  <r>
    <n v="5544"/>
    <s v="CA-2016-134936"/>
    <d v="2016-12-19T00:00:00"/>
    <d v="2016-12-25T00:00:00"/>
    <s v="Standard Class"/>
    <s v="ES-14080"/>
    <s v="Erin Smith"/>
    <s v="Corporate"/>
    <s v="United States"/>
    <s v="Tucson"/>
    <x v="16"/>
    <n v="85705"/>
    <x v="1"/>
    <s v="OFF-BI-10000174"/>
    <x v="1"/>
    <x v="8"/>
    <x v="1444"/>
    <n v="10.44"/>
    <n v="6"/>
    <n v="0.7"/>
    <n v="-7.6559999999999997"/>
    <n v="-0.73333333333333339"/>
    <x v="3"/>
  </r>
  <r>
    <n v="5545"/>
    <s v="CA-2016-134936"/>
    <d v="2016-12-19T00:00:00"/>
    <d v="2016-12-25T00:00:00"/>
    <s v="Standard Class"/>
    <s v="ES-14080"/>
    <s v="Erin Smith"/>
    <s v="Corporate"/>
    <s v="United States"/>
    <s v="Tucson"/>
    <x v="16"/>
    <n v="85705"/>
    <x v="1"/>
    <s v="OFF-BI-10002103"/>
    <x v="1"/>
    <x v="8"/>
    <x v="530"/>
    <n v="5.2140000000000004"/>
    <n v="2"/>
    <n v="0.7"/>
    <n v="-4.1711999999999998"/>
    <n v="-0.79999999999999993"/>
    <x v="3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x v="38"/>
    <n v="3301"/>
    <x v="3"/>
    <s v="OFF-ST-10001590"/>
    <x v="1"/>
    <x v="4"/>
    <x v="147"/>
    <n v="67.400000000000006"/>
    <n v="5"/>
    <n v="0"/>
    <n v="17.524000000000001"/>
    <n v="0.26"/>
    <x v="0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x v="7"/>
    <n v="84020"/>
    <x v="1"/>
    <s v="FUR-FU-10002396"/>
    <x v="0"/>
    <x v="5"/>
    <x v="1590"/>
    <n v="25.16"/>
    <n v="2"/>
    <n v="0"/>
    <n v="10.5672"/>
    <n v="0.42"/>
    <x v="0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x v="7"/>
    <n v="84020"/>
    <x v="1"/>
    <s v="TEC-PH-10002807"/>
    <x v="2"/>
    <x v="7"/>
    <x v="1239"/>
    <n v="126.56"/>
    <n v="4"/>
    <n v="0.2"/>
    <n v="47.46"/>
    <n v="0.375"/>
    <x v="2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x v="1"/>
    <n v="94109"/>
    <x v="1"/>
    <s v="OFF-AP-10004859"/>
    <x v="1"/>
    <x v="9"/>
    <x v="930"/>
    <n v="43.68"/>
    <n v="3"/>
    <n v="0"/>
    <n v="11.7936"/>
    <n v="0.27"/>
    <x v="0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x v="1"/>
    <n v="94109"/>
    <x v="1"/>
    <s v="TEC-AC-10003447"/>
    <x v="2"/>
    <x v="11"/>
    <x v="806"/>
    <n v="139.93"/>
    <n v="7"/>
    <n v="0"/>
    <n v="34.982500000000002"/>
    <n v="0.25"/>
    <x v="0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x v="2"/>
    <s v="OFF-AR-10003183"/>
    <x v="1"/>
    <x v="6"/>
    <x v="1399"/>
    <n v="2.6720000000000002"/>
    <n v="1"/>
    <n v="0.2"/>
    <n v="0.33400000000000002"/>
    <n v="0.125"/>
    <x v="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x v="2"/>
    <s v="OFF-SU-10000432"/>
    <x v="1"/>
    <x v="14"/>
    <x v="1558"/>
    <n v="16.655999999999999"/>
    <n v="6"/>
    <n v="0.2"/>
    <n v="-3.1230000000000002"/>
    <n v="-0.18750000000000003"/>
    <x v="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x v="2"/>
    <s v="TEC-AC-10003832"/>
    <x v="2"/>
    <x v="11"/>
    <x v="463"/>
    <n v="79.512"/>
    <n v="3"/>
    <n v="0.2"/>
    <n v="20.8719"/>
    <n v="0.26250000000000001"/>
    <x v="2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x v="2"/>
    <s v="OFF-PA-10004100"/>
    <x v="1"/>
    <x v="10"/>
    <x v="260"/>
    <n v="36.287999999999997"/>
    <n v="7"/>
    <n v="0.2"/>
    <n v="12.700799999999999"/>
    <n v="0.35000000000000003"/>
    <x v="2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x v="2"/>
    <s v="FUR-BO-10004467"/>
    <x v="0"/>
    <x v="0"/>
    <x v="892"/>
    <n v="67.993200000000002"/>
    <n v="1"/>
    <n v="0.32"/>
    <n v="-12.998699999999999"/>
    <n v="-0.19117647058823528"/>
    <x v="4"/>
  </r>
  <r>
    <n v="5556"/>
    <s v="CA-2017-116113"/>
    <d v="2017-10-02T00:00:00"/>
    <d v="2017-10-06T00:00:00"/>
    <s v="Second Class"/>
    <s v="JW-15220"/>
    <s v="Jane Waco"/>
    <s v="Corporate"/>
    <s v="United States"/>
    <s v="Montgomery"/>
    <x v="19"/>
    <n v="36116"/>
    <x v="0"/>
    <s v="FUR-FU-10002963"/>
    <x v="0"/>
    <x v="5"/>
    <x v="1511"/>
    <n v="10.16"/>
    <n v="2"/>
    <n v="0"/>
    <n v="3.4544000000000001"/>
    <n v="0.34"/>
    <x v="0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x v="35"/>
    <n v="39212"/>
    <x v="0"/>
    <s v="FUR-FU-10003829"/>
    <x v="0"/>
    <x v="5"/>
    <x v="1378"/>
    <n v="6.16"/>
    <n v="2"/>
    <n v="0"/>
    <n v="1.9712000000000001"/>
    <n v="0.32"/>
    <x v="0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x v="35"/>
    <n v="39212"/>
    <x v="0"/>
    <s v="OFF-AR-10003582"/>
    <x v="1"/>
    <x v="6"/>
    <x v="1460"/>
    <n v="56.3"/>
    <n v="2"/>
    <n v="0"/>
    <n v="15.763999999999999"/>
    <n v="0.28000000000000003"/>
    <x v="0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x v="33"/>
    <n v="89031"/>
    <x v="1"/>
    <s v="OFF-PA-10000048"/>
    <x v="1"/>
    <x v="10"/>
    <x v="1737"/>
    <n v="6.48"/>
    <n v="1"/>
    <n v="0"/>
    <n v="3.1103999999999998"/>
    <n v="0.47999999999999993"/>
    <x v="0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x v="33"/>
    <n v="89031"/>
    <x v="1"/>
    <s v="OFF-ST-10000078"/>
    <x v="1"/>
    <x v="4"/>
    <x v="1227"/>
    <n v="1325.85"/>
    <n v="5"/>
    <n v="0"/>
    <n v="238.65299999999999"/>
    <n v="0.18"/>
    <x v="0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x v="33"/>
    <n v="89031"/>
    <x v="1"/>
    <s v="OFF-LA-10004853"/>
    <x v="1"/>
    <x v="2"/>
    <x v="690"/>
    <n v="14.94"/>
    <n v="3"/>
    <n v="0"/>
    <n v="6.8723999999999998"/>
    <n v="0.46"/>
    <x v="0"/>
  </r>
  <r>
    <n v="5562"/>
    <s v="CA-2017-133263"/>
    <d v="2017-03-31T00:00:00"/>
    <d v="2017-04-02T00:00:00"/>
    <s v="Second Class"/>
    <s v="JE-15610"/>
    <s v="Jim Epp"/>
    <s v="Corporate"/>
    <s v="United States"/>
    <s v="Atlanta"/>
    <x v="32"/>
    <n v="30318"/>
    <x v="0"/>
    <s v="OFF-BI-10001153"/>
    <x v="1"/>
    <x v="8"/>
    <x v="303"/>
    <n v="34.54"/>
    <n v="1"/>
    <n v="0"/>
    <n v="17.27"/>
    <n v="0.5"/>
    <x v="0"/>
  </r>
  <r>
    <n v="5563"/>
    <s v="CA-2017-133263"/>
    <d v="2017-03-31T00:00:00"/>
    <d v="2017-04-02T00:00:00"/>
    <s v="Second Class"/>
    <s v="JE-15610"/>
    <s v="Jim Epp"/>
    <s v="Corporate"/>
    <s v="United States"/>
    <s v="Atlanta"/>
    <x v="32"/>
    <n v="30318"/>
    <x v="0"/>
    <s v="TEC-CO-10001449"/>
    <x v="2"/>
    <x v="16"/>
    <x v="306"/>
    <n v="2999.95"/>
    <n v="5"/>
    <n v="0"/>
    <n v="1439.9760000000001"/>
    <n v="0.48000000000000009"/>
    <x v="0"/>
  </r>
  <r>
    <n v="5564"/>
    <s v="CA-2017-133263"/>
    <d v="2017-03-31T00:00:00"/>
    <d v="2017-04-02T00:00:00"/>
    <s v="Second Class"/>
    <s v="JE-15610"/>
    <s v="Jim Epp"/>
    <s v="Corporate"/>
    <s v="United States"/>
    <s v="Atlanta"/>
    <x v="32"/>
    <n v="30318"/>
    <x v="0"/>
    <s v="OFF-BI-10000474"/>
    <x v="1"/>
    <x v="8"/>
    <x v="27"/>
    <n v="64.12"/>
    <n v="4"/>
    <n v="0"/>
    <n v="30.7776"/>
    <n v="0.48"/>
    <x v="0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OFF-AR-10000799"/>
    <x v="1"/>
    <x v="6"/>
    <x v="1502"/>
    <n v="19.456"/>
    <n v="4"/>
    <n v="0.2"/>
    <n v="2.1888000000000001"/>
    <n v="0.1125"/>
    <x v="2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TEC-MA-10002109"/>
    <x v="2"/>
    <x v="15"/>
    <x v="1738"/>
    <n v="209.98599999999999"/>
    <n v="2"/>
    <n v="0.3"/>
    <n v="8.9993999999999996"/>
    <n v="4.2857142857142858E-2"/>
    <x v="4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OFF-AR-10003338"/>
    <x v="1"/>
    <x v="6"/>
    <x v="1439"/>
    <n v="29.76"/>
    <n v="5"/>
    <n v="0.2"/>
    <n v="1.86"/>
    <n v="6.25E-2"/>
    <x v="2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FUR-CH-10003606"/>
    <x v="0"/>
    <x v="1"/>
    <x v="1575"/>
    <n v="89.768000000000001"/>
    <n v="1"/>
    <n v="0.3"/>
    <n v="-2.5648"/>
    <n v="-2.8571428571428571E-2"/>
    <x v="4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TEC-CO-10001449"/>
    <x v="2"/>
    <x v="16"/>
    <x v="306"/>
    <n v="959.98400000000004"/>
    <n v="2"/>
    <n v="0.2"/>
    <n v="335.99439999999998"/>
    <n v="0.35"/>
    <x v="2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OFF-PA-10001934"/>
    <x v="1"/>
    <x v="10"/>
    <x v="548"/>
    <n v="15.552"/>
    <n v="3"/>
    <n v="0.2"/>
    <n v="5.6375999999999999"/>
    <n v="0.36249999999999999"/>
    <x v="2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x v="2"/>
    <s v="TEC-PH-10001527"/>
    <x v="2"/>
    <x v="7"/>
    <x v="1285"/>
    <n v="34.36"/>
    <n v="1"/>
    <n v="0.2"/>
    <n v="-7.3014999999999999"/>
    <n v="-0.21249999999999999"/>
    <x v="2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x v="3"/>
    <s v="OFF-PA-10001033"/>
    <x v="1"/>
    <x v="10"/>
    <x v="1509"/>
    <n v="98.376000000000005"/>
    <n v="3"/>
    <n v="0.2"/>
    <n v="35.661299999999997"/>
    <n v="0.36249999999999993"/>
    <x v="2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x v="3"/>
    <s v="OFF-BI-10003719"/>
    <x v="1"/>
    <x v="8"/>
    <x v="691"/>
    <n v="29.94"/>
    <n v="4"/>
    <n v="0.7"/>
    <n v="-23.952000000000002"/>
    <n v="-0.8"/>
    <x v="3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x v="3"/>
    <s v="OFF-PA-10003036"/>
    <x v="1"/>
    <x v="10"/>
    <x v="1739"/>
    <n v="17.472000000000001"/>
    <n v="3"/>
    <n v="0.2"/>
    <n v="5.6783999999999999"/>
    <n v="0.32499999999999996"/>
    <x v="2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x v="3"/>
    <s v="TEC-PH-10001870"/>
    <x v="2"/>
    <x v="7"/>
    <x v="1740"/>
    <n v="36.738"/>
    <n v="1"/>
    <n v="0.4"/>
    <n v="-9.1844999999999999"/>
    <n v="-0.25"/>
    <x v="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x v="3"/>
    <s v="TEC-PH-10001809"/>
    <x v="2"/>
    <x v="7"/>
    <x v="1173"/>
    <n v="179.94"/>
    <n v="2"/>
    <n v="0.4"/>
    <n v="-44.984999999999999"/>
    <n v="-0.25"/>
    <x v="4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x v="1"/>
    <n v="91104"/>
    <x v="1"/>
    <s v="FUR-FU-10004864"/>
    <x v="0"/>
    <x v="5"/>
    <x v="441"/>
    <n v="383.64"/>
    <n v="6"/>
    <n v="0"/>
    <n v="122.76479999999999"/>
    <n v="0.32"/>
    <x v="0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x v="1"/>
    <n v="91104"/>
    <x v="1"/>
    <s v="OFF-AP-10002350"/>
    <x v="1"/>
    <x v="9"/>
    <x v="550"/>
    <n v="56.52"/>
    <n v="3"/>
    <n v="0"/>
    <n v="15.8256"/>
    <n v="0.27999999999999997"/>
    <x v="0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x v="1"/>
    <n v="90004"/>
    <x v="1"/>
    <s v="OFF-AR-10003829"/>
    <x v="1"/>
    <x v="6"/>
    <x v="943"/>
    <n v="6.56"/>
    <n v="2"/>
    <n v="0"/>
    <n v="1.9024000000000001"/>
    <n v="0.29000000000000004"/>
    <x v="0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x v="1"/>
    <n v="90004"/>
    <x v="1"/>
    <s v="FUR-CH-10003833"/>
    <x v="0"/>
    <x v="1"/>
    <x v="1209"/>
    <n v="243.92"/>
    <n v="5"/>
    <n v="0.2"/>
    <n v="-15.244999999999999"/>
    <n v="-6.25E-2"/>
    <x v="2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x v="1"/>
    <n v="90004"/>
    <x v="1"/>
    <s v="OFF-PA-10000143"/>
    <x v="1"/>
    <x v="10"/>
    <x v="1701"/>
    <n v="47.52"/>
    <n v="9"/>
    <n v="0"/>
    <n v="22.8096"/>
    <n v="0.48"/>
    <x v="0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x v="39"/>
    <n v="20735"/>
    <x v="3"/>
    <s v="FUR-FU-10000076"/>
    <x v="0"/>
    <x v="5"/>
    <x v="884"/>
    <n v="19.98"/>
    <n v="1"/>
    <n v="0"/>
    <n v="8.5914000000000001"/>
    <n v="0.43"/>
    <x v="0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x v="15"/>
    <n v="10024"/>
    <x v="3"/>
    <s v="OFF-AR-10000462"/>
    <x v="1"/>
    <x v="6"/>
    <x v="894"/>
    <n v="8"/>
    <n v="5"/>
    <n v="0"/>
    <n v="3.44"/>
    <n v="0.43"/>
    <x v="0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x v="1"/>
    <n v="92037"/>
    <x v="1"/>
    <s v="FUR-FU-10003829"/>
    <x v="0"/>
    <x v="5"/>
    <x v="1378"/>
    <n v="6.16"/>
    <n v="2"/>
    <n v="0"/>
    <n v="1.9712000000000001"/>
    <n v="0.32"/>
    <x v="0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x v="15"/>
    <n v="10011"/>
    <x v="3"/>
    <s v="OFF-ST-10002182"/>
    <x v="1"/>
    <x v="4"/>
    <x v="1741"/>
    <n v="83.56"/>
    <n v="4"/>
    <n v="0"/>
    <n v="1.6712"/>
    <n v="0.02"/>
    <x v="0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x v="15"/>
    <n v="10011"/>
    <x v="3"/>
    <s v="TEC-PH-10001468"/>
    <x v="2"/>
    <x v="7"/>
    <x v="1742"/>
    <n v="546.05999999999995"/>
    <n v="3"/>
    <n v="0"/>
    <n v="163.81800000000001"/>
    <n v="0.30000000000000004"/>
    <x v="0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x v="15"/>
    <n v="10011"/>
    <x v="3"/>
    <s v="OFF-ST-10001809"/>
    <x v="1"/>
    <x v="4"/>
    <x v="435"/>
    <n v="269.49"/>
    <n v="3"/>
    <n v="0"/>
    <n v="5.3898000000000001"/>
    <n v="0.02"/>
    <x v="0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x v="1"/>
    <n v="93534"/>
    <x v="1"/>
    <s v="OFF-FA-10001561"/>
    <x v="1"/>
    <x v="13"/>
    <x v="839"/>
    <n v="10.9"/>
    <n v="5"/>
    <n v="0"/>
    <n v="3.597"/>
    <n v="0.32999999999999996"/>
    <x v="0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x v="37"/>
    <n v="59405"/>
    <x v="1"/>
    <s v="OFF-BI-10001759"/>
    <x v="1"/>
    <x v="8"/>
    <x v="732"/>
    <n v="6.0960000000000001"/>
    <n v="2"/>
    <n v="0.2"/>
    <n v="2.2098"/>
    <n v="0.36249999999999999"/>
    <x v="2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x v="1"/>
    <n v="94110"/>
    <x v="1"/>
    <s v="OFF-ST-10000615"/>
    <x v="1"/>
    <x v="4"/>
    <x v="75"/>
    <n v="34.049999999999997"/>
    <n v="3"/>
    <n v="0"/>
    <n v="9.5340000000000007"/>
    <n v="0.28000000000000003"/>
    <x v="0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x v="1"/>
    <n v="94110"/>
    <x v="1"/>
    <s v="OFF-ST-10003816"/>
    <x v="1"/>
    <x v="4"/>
    <x v="717"/>
    <n v="352.38"/>
    <n v="2"/>
    <n v="0"/>
    <n v="81.047399999999996"/>
    <n v="0.22999999999999998"/>
    <x v="0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x v="30"/>
    <n v="8701"/>
    <x v="3"/>
    <s v="FUR-CH-10002880"/>
    <x v="0"/>
    <x v="1"/>
    <x v="809"/>
    <n v="245.98"/>
    <n v="2"/>
    <n v="0"/>
    <n v="27.0578"/>
    <n v="0.11"/>
    <x v="0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x v="30"/>
    <n v="8701"/>
    <x v="3"/>
    <s v="OFF-BI-10004738"/>
    <x v="1"/>
    <x v="8"/>
    <x v="92"/>
    <n v="18.940000000000001"/>
    <n v="1"/>
    <n v="0"/>
    <n v="9.4700000000000006"/>
    <n v="0.5"/>
    <x v="0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x v="24"/>
    <n v="44105"/>
    <x v="3"/>
    <s v="OFF-BI-10003984"/>
    <x v="1"/>
    <x v="8"/>
    <x v="697"/>
    <n v="59.912999999999997"/>
    <n v="7"/>
    <n v="0.7"/>
    <n v="-45.933300000000003"/>
    <n v="-0.76666666666666672"/>
    <x v="3"/>
  </r>
  <r>
    <n v="5595"/>
    <s v="CA-2017-160325"/>
    <d v="2017-09-24T00:00:00"/>
    <d v="2017-09-24T00:00:00"/>
    <s v="Same Day"/>
    <s v="BP-11095"/>
    <s v="Bart Pistole"/>
    <s v="Corporate"/>
    <s v="United States"/>
    <s v="Lawrence"/>
    <x v="31"/>
    <n v="1841"/>
    <x v="3"/>
    <s v="TEC-PH-10000984"/>
    <x v="2"/>
    <x v="7"/>
    <x v="470"/>
    <n v="391.98"/>
    <n v="2"/>
    <n v="0"/>
    <n v="109.7544"/>
    <n v="0.27999999999999997"/>
    <x v="0"/>
  </r>
  <r>
    <n v="5596"/>
    <s v="CA-2017-160325"/>
    <d v="2017-09-24T00:00:00"/>
    <d v="2017-09-24T00:00:00"/>
    <s v="Same Day"/>
    <s v="BP-11095"/>
    <s v="Bart Pistole"/>
    <s v="Corporate"/>
    <s v="United States"/>
    <s v="Lawrence"/>
    <x v="31"/>
    <n v="1841"/>
    <x v="3"/>
    <s v="TEC-PH-10001944"/>
    <x v="2"/>
    <x v="7"/>
    <x v="1271"/>
    <n v="437.85"/>
    <n v="3"/>
    <n v="0"/>
    <n v="131.35499999999999"/>
    <n v="0.29999999999999993"/>
    <x v="0"/>
  </r>
  <r>
    <n v="5597"/>
    <s v="CA-2015-159779"/>
    <d v="2015-09-25T00:00:00"/>
    <d v="2015-09-29T00:00:00"/>
    <s v="Standard Class"/>
    <s v="SB-20185"/>
    <s v="Sarah Brown"/>
    <s v="Consumer"/>
    <s v="United States"/>
    <s v="Concord"/>
    <x v="38"/>
    <n v="3301"/>
    <x v="3"/>
    <s v="OFF-BI-10002735"/>
    <x v="1"/>
    <x v="8"/>
    <x v="142"/>
    <n v="68.62"/>
    <n v="2"/>
    <n v="0"/>
    <n v="32.251399999999997"/>
    <n v="0.46999999999999992"/>
    <x v="0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x v="39"/>
    <n v="21215"/>
    <x v="3"/>
    <s v="OFF-SU-10001165"/>
    <x v="1"/>
    <x v="14"/>
    <x v="1048"/>
    <n v="25.02"/>
    <n v="3"/>
    <n v="0"/>
    <n v="6.5052000000000003"/>
    <n v="0.26"/>
    <x v="0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x v="39"/>
    <n v="21215"/>
    <x v="3"/>
    <s v="OFF-AR-10000614"/>
    <x v="1"/>
    <x v="6"/>
    <x v="1731"/>
    <n v="10.71"/>
    <n v="3"/>
    <n v="0"/>
    <n v="2.7846000000000002"/>
    <n v="0.26"/>
    <x v="0"/>
  </r>
  <r>
    <n v="5600"/>
    <s v="CA-2014-108903"/>
    <d v="2014-10-03T00:00:00"/>
    <d v="2014-10-03T00:00:00"/>
    <s v="Same Day"/>
    <s v="DO-13435"/>
    <s v="Denny Ordway"/>
    <s v="Consumer"/>
    <s v="United States"/>
    <s v="Columbus"/>
    <x v="24"/>
    <n v="43229"/>
    <x v="3"/>
    <s v="OFF-AR-10004010"/>
    <x v="1"/>
    <x v="6"/>
    <x v="1743"/>
    <n v="55.984000000000002"/>
    <n v="2"/>
    <n v="0.2"/>
    <n v="4.1988000000000003"/>
    <n v="7.4999999999999997E-2"/>
    <x v="2"/>
  </r>
  <r>
    <n v="5601"/>
    <s v="CA-2014-108903"/>
    <d v="2014-10-03T00:00:00"/>
    <d v="2014-10-03T00:00:00"/>
    <s v="Same Day"/>
    <s v="DO-13435"/>
    <s v="Denny Ordway"/>
    <s v="Consumer"/>
    <s v="United States"/>
    <s v="Columbus"/>
    <x v="24"/>
    <n v="43229"/>
    <x v="3"/>
    <s v="OFF-EN-10004030"/>
    <x v="1"/>
    <x v="12"/>
    <x v="136"/>
    <n v="14.48"/>
    <n v="5"/>
    <n v="0.2"/>
    <n v="4.8869999999999996"/>
    <n v="0.33749999999999997"/>
    <x v="2"/>
  </r>
  <r>
    <n v="5602"/>
    <s v="CA-2014-108903"/>
    <d v="2014-10-03T00:00:00"/>
    <d v="2014-10-03T00:00:00"/>
    <s v="Same Day"/>
    <s v="DO-13435"/>
    <s v="Denny Ordway"/>
    <s v="Consumer"/>
    <s v="United States"/>
    <s v="Columbus"/>
    <x v="24"/>
    <n v="43229"/>
    <x v="3"/>
    <s v="TEC-AC-10003023"/>
    <x v="2"/>
    <x v="11"/>
    <x v="1079"/>
    <n v="142.488"/>
    <n v="3"/>
    <n v="0.2"/>
    <n v="-3.5621999999999998"/>
    <n v="-2.4999999999999998E-2"/>
    <x v="2"/>
  </r>
  <r>
    <n v="5603"/>
    <s v="CA-2016-117919"/>
    <d v="2016-08-27T00:00:00"/>
    <d v="2016-08-29T00:00:00"/>
    <s v="Second Class"/>
    <s v="TB-21355"/>
    <s v="Todd Boyes"/>
    <s v="Corporate"/>
    <s v="United States"/>
    <s v="Houston"/>
    <x v="5"/>
    <n v="77041"/>
    <x v="2"/>
    <s v="OFF-ST-10003572"/>
    <x v="1"/>
    <x v="4"/>
    <x v="1744"/>
    <n v="14.16"/>
    <n v="1"/>
    <n v="0.2"/>
    <n v="1.0620000000000001"/>
    <n v="7.4999999999999997E-2"/>
    <x v="2"/>
  </r>
  <r>
    <n v="5604"/>
    <s v="CA-2016-117919"/>
    <d v="2016-08-27T00:00:00"/>
    <d v="2016-08-29T00:00:00"/>
    <s v="Second Class"/>
    <s v="TB-21355"/>
    <s v="Todd Boyes"/>
    <s v="Corporate"/>
    <s v="United States"/>
    <s v="Houston"/>
    <x v="5"/>
    <n v="77041"/>
    <x v="2"/>
    <s v="OFF-PA-10004353"/>
    <x v="1"/>
    <x v="10"/>
    <x v="1661"/>
    <n v="79.92"/>
    <n v="5"/>
    <n v="0.2"/>
    <n v="27.972000000000001"/>
    <n v="0.35000000000000003"/>
    <x v="2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x v="15"/>
    <n v="10011"/>
    <x v="3"/>
    <s v="OFF-BI-10003718"/>
    <x v="1"/>
    <x v="8"/>
    <x v="1669"/>
    <n v="590.35199999999998"/>
    <n v="6"/>
    <n v="0.2"/>
    <n v="206.6232"/>
    <n v="0.35000000000000003"/>
    <x v="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x v="3"/>
    <n v="27405"/>
    <x v="0"/>
    <s v="FUR-FU-10001546"/>
    <x v="0"/>
    <x v="5"/>
    <x v="1432"/>
    <n v="17.088000000000001"/>
    <n v="2"/>
    <n v="0.2"/>
    <n v="1.0680000000000001"/>
    <n v="6.25E-2"/>
    <x v="2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x v="3"/>
    <n v="27405"/>
    <x v="0"/>
    <s v="FUR-CH-10002880"/>
    <x v="0"/>
    <x v="1"/>
    <x v="809"/>
    <n v="98.391999999999996"/>
    <n v="1"/>
    <n v="0.2"/>
    <n v="-11.069100000000001"/>
    <n v="-0.11250000000000002"/>
    <x v="2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x v="15"/>
    <n v="10024"/>
    <x v="3"/>
    <s v="OFF-AR-10001547"/>
    <x v="1"/>
    <x v="6"/>
    <x v="148"/>
    <n v="11.05"/>
    <n v="5"/>
    <n v="0"/>
    <n v="2.9834999999999998"/>
    <n v="0.26999999999999996"/>
    <x v="0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x v="1"/>
    <n v="94109"/>
    <x v="1"/>
    <s v="OFF-AP-10001626"/>
    <x v="1"/>
    <x v="9"/>
    <x v="1025"/>
    <n v="7.78"/>
    <n v="2"/>
    <n v="0"/>
    <n v="2.0228000000000002"/>
    <n v="0.26"/>
    <x v="0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x v="28"/>
    <n v="71203"/>
    <x v="0"/>
    <s v="TEC-AC-10003033"/>
    <x v="2"/>
    <x v="11"/>
    <x v="763"/>
    <n v="659.9"/>
    <n v="2"/>
    <n v="0"/>
    <n v="217.767"/>
    <n v="0.33"/>
    <x v="0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x v="24"/>
    <n v="45231"/>
    <x v="3"/>
    <s v="TEC-AC-10002323"/>
    <x v="2"/>
    <x v="11"/>
    <x v="177"/>
    <n v="53.04"/>
    <n v="3"/>
    <n v="0.2"/>
    <n v="-4.641"/>
    <n v="-8.7500000000000008E-2"/>
    <x v="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x v="4"/>
    <n v="98105"/>
    <x v="1"/>
    <s v="TEC-AC-10002049"/>
    <x v="2"/>
    <x v="11"/>
    <x v="1062"/>
    <n v="843.9"/>
    <n v="2"/>
    <n v="0"/>
    <n v="371.31599999999997"/>
    <n v="0.44"/>
    <x v="0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x v="4"/>
    <n v="98105"/>
    <x v="1"/>
    <s v="TEC-AC-10002253"/>
    <x v="2"/>
    <x v="11"/>
    <x v="577"/>
    <n v="1496.16"/>
    <n v="9"/>
    <n v="0"/>
    <n v="224.42400000000001"/>
    <n v="0.15"/>
    <x v="0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x v="15"/>
    <n v="10011"/>
    <x v="3"/>
    <s v="OFF-ST-10003994"/>
    <x v="1"/>
    <x v="4"/>
    <x v="1745"/>
    <n v="117.96"/>
    <n v="2"/>
    <n v="0"/>
    <n v="5.8979999999999997"/>
    <n v="0.05"/>
    <x v="0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x v="15"/>
    <n v="10035"/>
    <x v="3"/>
    <s v="OFF-AR-10002399"/>
    <x v="1"/>
    <x v="6"/>
    <x v="319"/>
    <n v="21.3"/>
    <n v="5"/>
    <n v="0"/>
    <n v="8.7330000000000005"/>
    <n v="0.41000000000000003"/>
    <x v="0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x v="15"/>
    <n v="10035"/>
    <x v="3"/>
    <s v="OFF-AP-10002118"/>
    <x v="1"/>
    <x v="9"/>
    <x v="77"/>
    <n v="1040.8"/>
    <n v="5"/>
    <n v="0"/>
    <n v="281.01600000000002"/>
    <n v="0.27"/>
    <x v="0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x v="15"/>
    <n v="10035"/>
    <x v="3"/>
    <s v="OFF-AR-10001954"/>
    <x v="1"/>
    <x v="6"/>
    <x v="563"/>
    <n v="29.34"/>
    <n v="6"/>
    <n v="0"/>
    <n v="7.9218000000000002"/>
    <n v="0.27"/>
    <x v="0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x v="18"/>
    <n v="38109"/>
    <x v="0"/>
    <s v="FUR-FU-10001591"/>
    <x v="0"/>
    <x v="5"/>
    <x v="1110"/>
    <n v="19.52"/>
    <n v="2"/>
    <n v="0.2"/>
    <n v="5.3680000000000003"/>
    <n v="0.27500000000000002"/>
    <x v="2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x v="1"/>
    <n v="92105"/>
    <x v="1"/>
    <s v="OFF-ST-10004186"/>
    <x v="1"/>
    <x v="4"/>
    <x v="16"/>
    <n v="443.92"/>
    <n v="4"/>
    <n v="0"/>
    <n v="8.8783999999999992"/>
    <n v="1.9999999999999997E-2"/>
    <x v="0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x v="6"/>
    <n v="54601"/>
    <x v="2"/>
    <s v="TEC-AC-10001908"/>
    <x v="2"/>
    <x v="11"/>
    <x v="295"/>
    <n v="499.95"/>
    <n v="5"/>
    <n v="0"/>
    <n v="174.98249999999999"/>
    <n v="0.35"/>
    <x v="0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x v="6"/>
    <n v="54601"/>
    <x v="2"/>
    <s v="OFF-AR-10000817"/>
    <x v="1"/>
    <x v="6"/>
    <x v="1264"/>
    <n v="3.04"/>
    <n v="1"/>
    <n v="0"/>
    <n v="1.0336000000000001"/>
    <n v="0.34"/>
    <x v="0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x v="6"/>
    <n v="54601"/>
    <x v="2"/>
    <s v="FUR-CH-10004218"/>
    <x v="0"/>
    <x v="1"/>
    <x v="38"/>
    <n v="201.96"/>
    <n v="2"/>
    <n v="0"/>
    <n v="50.49"/>
    <n v="0.25"/>
    <x v="0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x v="6"/>
    <n v="54601"/>
    <x v="2"/>
    <s v="FUR-FU-10000755"/>
    <x v="0"/>
    <x v="5"/>
    <x v="1452"/>
    <n v="68.64"/>
    <n v="11"/>
    <n v="0"/>
    <n v="17.16"/>
    <n v="0.25"/>
    <x v="0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x v="1"/>
    <n v="90032"/>
    <x v="1"/>
    <s v="TEC-AC-10003063"/>
    <x v="2"/>
    <x v="11"/>
    <x v="1061"/>
    <n v="100"/>
    <n v="4"/>
    <n v="0"/>
    <n v="21"/>
    <n v="0.21"/>
    <x v="0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x v="1"/>
    <n v="90032"/>
    <x v="1"/>
    <s v="TEC-AC-10002637"/>
    <x v="2"/>
    <x v="11"/>
    <x v="1317"/>
    <n v="359.98"/>
    <n v="2"/>
    <n v="0"/>
    <n v="21.598800000000001"/>
    <n v="0.06"/>
    <x v="0"/>
  </r>
  <r>
    <n v="5626"/>
    <s v="CA-2014-126683"/>
    <d v="2014-09-29T00:00:00"/>
    <d v="2014-10-01T00:00:00"/>
    <s v="Second Class"/>
    <s v="PP-18955"/>
    <s v="Paul Prost"/>
    <s v="Home Office"/>
    <s v="United States"/>
    <s v="Seattle"/>
    <x v="4"/>
    <n v="98115"/>
    <x v="1"/>
    <s v="FUR-FU-10001706"/>
    <x v="0"/>
    <x v="5"/>
    <x v="50"/>
    <n v="6.16"/>
    <n v="2"/>
    <n v="0"/>
    <n v="2.9567999999999999"/>
    <n v="0.48"/>
    <x v="0"/>
  </r>
  <r>
    <n v="5627"/>
    <s v="CA-2014-126683"/>
    <d v="2014-09-29T00:00:00"/>
    <d v="2014-10-01T00:00:00"/>
    <s v="Second Class"/>
    <s v="PP-18955"/>
    <s v="Paul Prost"/>
    <s v="Home Office"/>
    <s v="United States"/>
    <s v="Seattle"/>
    <x v="4"/>
    <n v="98115"/>
    <x v="1"/>
    <s v="FUR-TA-10002958"/>
    <x v="0"/>
    <x v="3"/>
    <x v="965"/>
    <n v="2348.8200000000002"/>
    <n v="9"/>
    <n v="0"/>
    <n v="399.29939999999999"/>
    <n v="0.16999999999999998"/>
    <x v="0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x v="2"/>
    <n v="33180"/>
    <x v="0"/>
    <s v="OFF-LA-10004689"/>
    <x v="1"/>
    <x v="2"/>
    <x v="264"/>
    <n v="13.872"/>
    <n v="6"/>
    <n v="0.2"/>
    <n v="4.6818"/>
    <n v="0.33750000000000002"/>
    <x v="2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x v="2"/>
    <n v="33180"/>
    <x v="0"/>
    <s v="FUR-CH-10001545"/>
    <x v="0"/>
    <x v="1"/>
    <x v="1746"/>
    <n v="273.55200000000002"/>
    <n v="3"/>
    <n v="0.2"/>
    <n v="-13.6776"/>
    <n v="-4.9999999999999996E-2"/>
    <x v="2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x v="9"/>
    <n v="19143"/>
    <x v="3"/>
    <s v="FUR-TA-10002530"/>
    <x v="0"/>
    <x v="3"/>
    <x v="992"/>
    <n v="815.29200000000003"/>
    <n v="9"/>
    <n v="0.4"/>
    <n v="-339.70499999999998"/>
    <n v="-0.41666666666666663"/>
    <x v="4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x v="17"/>
    <n v="23320"/>
    <x v="0"/>
    <s v="TEC-AC-10001432"/>
    <x v="2"/>
    <x v="11"/>
    <x v="476"/>
    <n v="234.45"/>
    <n v="3"/>
    <n v="0"/>
    <n v="103.158"/>
    <n v="0.44"/>
    <x v="0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x v="17"/>
    <n v="23320"/>
    <x v="0"/>
    <s v="FUR-TA-10003715"/>
    <x v="0"/>
    <x v="3"/>
    <x v="1012"/>
    <n v="1256.22"/>
    <n v="6"/>
    <n v="0"/>
    <n v="75.373199999999997"/>
    <n v="0.06"/>
    <x v="0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x v="17"/>
    <n v="23320"/>
    <x v="0"/>
    <s v="OFF-BI-10003291"/>
    <x v="1"/>
    <x v="8"/>
    <x v="44"/>
    <n v="17.46"/>
    <n v="2"/>
    <n v="0"/>
    <n v="8.2062000000000008"/>
    <n v="0.47000000000000003"/>
    <x v="0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x v="15"/>
    <n v="10009"/>
    <x v="3"/>
    <s v="OFF-BI-10004187"/>
    <x v="1"/>
    <x v="8"/>
    <x v="620"/>
    <n v="10.528"/>
    <n v="7"/>
    <n v="0.2"/>
    <n v="3.6848000000000001"/>
    <n v="0.35"/>
    <x v="2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x v="12"/>
    <n v="48104"/>
    <x v="2"/>
    <s v="OFF-BI-10000666"/>
    <x v="1"/>
    <x v="8"/>
    <x v="989"/>
    <n v="152.80000000000001"/>
    <n v="5"/>
    <n v="0"/>
    <n v="76.400000000000006"/>
    <n v="0.5"/>
    <x v="0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x v="1"/>
    <n v="91941"/>
    <x v="1"/>
    <s v="OFF-BI-10002225"/>
    <x v="1"/>
    <x v="8"/>
    <x v="340"/>
    <n v="82.56"/>
    <n v="5"/>
    <n v="0.2"/>
    <n v="28.896000000000001"/>
    <n v="0.35"/>
    <x v="2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x v="1"/>
    <n v="91941"/>
    <x v="1"/>
    <s v="TEC-AC-10000474"/>
    <x v="2"/>
    <x v="11"/>
    <x v="1510"/>
    <n v="284.97000000000003"/>
    <n v="3"/>
    <n v="0"/>
    <n v="85.491"/>
    <n v="0.3"/>
    <x v="0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x v="12"/>
    <n v="48126"/>
    <x v="2"/>
    <s v="FUR-FU-10004245"/>
    <x v="0"/>
    <x v="5"/>
    <x v="1747"/>
    <n v="60.84"/>
    <n v="3"/>
    <n v="0"/>
    <n v="23.119199999999999"/>
    <n v="0.37999999999999995"/>
    <x v="0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x v="1"/>
    <n v="92024"/>
    <x v="1"/>
    <s v="FUR-CH-10004287"/>
    <x v="0"/>
    <x v="1"/>
    <x v="158"/>
    <n v="1325.76"/>
    <n v="6"/>
    <n v="0.2"/>
    <n v="149.148"/>
    <n v="0.1125"/>
    <x v="2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x v="1"/>
    <n v="92024"/>
    <x v="1"/>
    <s v="FUR-CH-10000595"/>
    <x v="0"/>
    <x v="1"/>
    <x v="468"/>
    <n v="572.16"/>
    <n v="3"/>
    <n v="0.2"/>
    <n v="35.76"/>
    <n v="6.25E-2"/>
    <x v="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x v="24"/>
    <n v="44107"/>
    <x v="3"/>
    <s v="OFF-PA-10003063"/>
    <x v="1"/>
    <x v="10"/>
    <x v="1720"/>
    <n v="28.8"/>
    <n v="9"/>
    <n v="0.2"/>
    <n v="10.08"/>
    <n v="0.35"/>
    <x v="2"/>
  </r>
  <r>
    <n v="5642"/>
    <s v="CA-2017-106355"/>
    <d v="2017-04-02T00:00:00"/>
    <d v="2017-04-05T00:00:00"/>
    <s v="First Class"/>
    <s v="AT-10435"/>
    <s v="Alyssa Tate"/>
    <s v="Home Office"/>
    <s v="United States"/>
    <s v="Meriden"/>
    <x v="29"/>
    <n v="6450"/>
    <x v="3"/>
    <s v="OFF-AR-10000246"/>
    <x v="1"/>
    <x v="6"/>
    <x v="21"/>
    <n v="11.12"/>
    <n v="4"/>
    <n v="0"/>
    <n v="2.8912"/>
    <n v="0.26"/>
    <x v="0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x v="32"/>
    <n v="31907"/>
    <x v="0"/>
    <s v="FUR-FU-10003274"/>
    <x v="0"/>
    <x v="5"/>
    <x v="248"/>
    <n v="7.04"/>
    <n v="4"/>
    <n v="0"/>
    <n v="3.0975999999999999"/>
    <n v="0.44"/>
    <x v="0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x v="32"/>
    <n v="30076"/>
    <x v="0"/>
    <s v="OFF-EN-10004147"/>
    <x v="1"/>
    <x v="12"/>
    <x v="1288"/>
    <n v="17.940000000000001"/>
    <n v="3"/>
    <n v="0"/>
    <n v="8.7905999999999995"/>
    <n v="0.48999999999999994"/>
    <x v="0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x v="4"/>
    <n v="98105"/>
    <x v="1"/>
    <s v="OFF-BI-10002103"/>
    <x v="1"/>
    <x v="8"/>
    <x v="530"/>
    <n v="34.76"/>
    <n v="5"/>
    <n v="0.2"/>
    <n v="11.297000000000001"/>
    <n v="0.32500000000000001"/>
    <x v="2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x v="30"/>
    <n v="7960"/>
    <x v="3"/>
    <s v="FUR-FU-10004018"/>
    <x v="0"/>
    <x v="5"/>
    <x v="936"/>
    <n v="74.45"/>
    <n v="5"/>
    <n v="0"/>
    <n v="20.101500000000001"/>
    <n v="0.27"/>
    <x v="0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x v="17"/>
    <n v="22304"/>
    <x v="0"/>
    <s v="FUR-FU-10001473"/>
    <x v="0"/>
    <x v="5"/>
    <x v="993"/>
    <n v="192.22"/>
    <n v="14"/>
    <n v="0"/>
    <n v="69.199200000000005"/>
    <n v="0.36000000000000004"/>
    <x v="0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x v="7"/>
    <n v="84106"/>
    <x v="1"/>
    <s v="OFF-PA-10001800"/>
    <x v="1"/>
    <x v="10"/>
    <x v="585"/>
    <n v="19.440000000000001"/>
    <n v="3"/>
    <n v="0"/>
    <n v="9.3312000000000008"/>
    <n v="0.48000000000000004"/>
    <x v="0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x v="1"/>
    <n v="92307"/>
    <x v="1"/>
    <s v="OFF-PA-10004609"/>
    <x v="1"/>
    <x v="10"/>
    <x v="1503"/>
    <n v="32.4"/>
    <n v="5"/>
    <n v="0"/>
    <n v="15.552"/>
    <n v="0.48"/>
    <x v="0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x v="1"/>
    <n v="92307"/>
    <x v="1"/>
    <s v="OFF-EN-10002592"/>
    <x v="1"/>
    <x v="12"/>
    <x v="1711"/>
    <n v="57.9"/>
    <n v="5"/>
    <n v="0"/>
    <n v="28.95"/>
    <n v="0.5"/>
    <x v="0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x v="1"/>
    <n v="92307"/>
    <x v="1"/>
    <s v="OFF-ST-10002957"/>
    <x v="1"/>
    <x v="4"/>
    <x v="1492"/>
    <n v="10.56"/>
    <n v="2"/>
    <n v="0"/>
    <n v="0"/>
    <n v="0"/>
    <x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x v="1"/>
    <n v="92307"/>
    <x v="1"/>
    <s v="FUR-BO-10002613"/>
    <x v="0"/>
    <x v="0"/>
    <x v="179"/>
    <n v="1194.165"/>
    <n v="5"/>
    <n v="0.15"/>
    <n v="210.73500000000001"/>
    <n v="0.17647058823529413"/>
    <x v="2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x v="15"/>
    <n v="10009"/>
    <x v="3"/>
    <s v="OFF-PA-10001033"/>
    <x v="1"/>
    <x v="10"/>
    <x v="1509"/>
    <n v="40.99"/>
    <n v="1"/>
    <n v="0"/>
    <n v="20.085100000000001"/>
    <n v="0.49"/>
    <x v="0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x v="1"/>
    <n v="90805"/>
    <x v="1"/>
    <s v="OFF-AR-10000940"/>
    <x v="1"/>
    <x v="6"/>
    <x v="135"/>
    <n v="2.94"/>
    <n v="1"/>
    <n v="0"/>
    <n v="0.79379999999999995"/>
    <n v="0.26999999999999996"/>
    <x v="0"/>
  </r>
  <r>
    <n v="5655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OFF-BI-10001670"/>
    <x v="1"/>
    <x v="8"/>
    <x v="443"/>
    <n v="45.24"/>
    <n v="4"/>
    <n v="0.7"/>
    <n v="-30.16"/>
    <n v="-0.66666666666666663"/>
    <x v="3"/>
  </r>
  <r>
    <n v="5656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OFF-AR-10004078"/>
    <x v="1"/>
    <x v="6"/>
    <x v="512"/>
    <n v="18.687999999999999"/>
    <n v="4"/>
    <n v="0.2"/>
    <n v="2.3359999999999999"/>
    <n v="0.125"/>
    <x v="2"/>
  </r>
  <r>
    <n v="5657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OFF-PA-10003036"/>
    <x v="1"/>
    <x v="10"/>
    <x v="1739"/>
    <n v="11.648"/>
    <n v="2"/>
    <n v="0.2"/>
    <n v="3.7856000000000001"/>
    <n v="0.32500000000000001"/>
    <x v="2"/>
  </r>
  <r>
    <n v="5658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TEC-AC-10000991"/>
    <x v="2"/>
    <x v="11"/>
    <x v="437"/>
    <n v="112.776"/>
    <n v="3"/>
    <n v="0.2"/>
    <n v="-8.4581999999999997"/>
    <n v="-7.4999999999999997E-2"/>
    <x v="2"/>
  </r>
  <r>
    <n v="5659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FUR-TA-10002530"/>
    <x v="0"/>
    <x v="3"/>
    <x v="992"/>
    <n v="377.45"/>
    <n v="5"/>
    <n v="0.5"/>
    <n v="-264.21499999999997"/>
    <n v="-0.7"/>
    <x v="1"/>
  </r>
  <r>
    <n v="5660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OFF-LA-10000407"/>
    <x v="1"/>
    <x v="2"/>
    <x v="1495"/>
    <n v="15.936"/>
    <n v="4"/>
    <n v="0.2"/>
    <n v="5.1791999999999998"/>
    <n v="0.32500000000000001"/>
    <x v="2"/>
  </r>
  <r>
    <n v="5661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x v="1"/>
    <s v="TEC-PH-10004833"/>
    <x v="2"/>
    <x v="7"/>
    <x v="1363"/>
    <n v="28.68"/>
    <n v="3"/>
    <n v="0.2"/>
    <n v="-7.17"/>
    <n v="-0.25"/>
    <x v="2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x v="22"/>
    <n v="80013"/>
    <x v="1"/>
    <s v="FUR-FU-10002671"/>
    <x v="0"/>
    <x v="5"/>
    <x v="278"/>
    <n v="21.44"/>
    <n v="2"/>
    <n v="0.2"/>
    <n v="7.5039999999999996"/>
    <n v="0.35"/>
    <x v="2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x v="22"/>
    <n v="80013"/>
    <x v="1"/>
    <s v="OFF-ST-10001370"/>
    <x v="1"/>
    <x v="4"/>
    <x v="1032"/>
    <n v="511.05599999999998"/>
    <n v="9"/>
    <n v="0.2"/>
    <n v="-95.822999999999993"/>
    <n v="-0.1875"/>
    <x v="2"/>
  </r>
  <r>
    <n v="5664"/>
    <s v="CA-2016-141957"/>
    <d v="2016-07-21T00:00:00"/>
    <d v="2016-07-21T00:00:00"/>
    <s v="Same Day"/>
    <s v="JG-15310"/>
    <s v="Jason Gross"/>
    <s v="Corporate"/>
    <s v="United States"/>
    <s v="Newark"/>
    <x v="24"/>
    <n v="43055"/>
    <x v="3"/>
    <s v="OFF-AR-10000914"/>
    <x v="1"/>
    <x v="6"/>
    <x v="1748"/>
    <n v="18.655999999999999"/>
    <n v="2"/>
    <n v="0.2"/>
    <n v="1.3992"/>
    <n v="7.5000000000000011E-2"/>
    <x v="2"/>
  </r>
  <r>
    <n v="5665"/>
    <s v="CA-2016-141957"/>
    <d v="2016-07-21T00:00:00"/>
    <d v="2016-07-21T00:00:00"/>
    <s v="Same Day"/>
    <s v="JG-15310"/>
    <s v="Jason Gross"/>
    <s v="Corporate"/>
    <s v="United States"/>
    <s v="Newark"/>
    <x v="24"/>
    <n v="43055"/>
    <x v="3"/>
    <s v="OFF-BI-10001116"/>
    <x v="1"/>
    <x v="8"/>
    <x v="1075"/>
    <n v="11.087999999999999"/>
    <n v="7"/>
    <n v="0.7"/>
    <n v="-8.1311999999999998"/>
    <n v="-0.73333333333333339"/>
    <x v="3"/>
  </r>
  <r>
    <n v="5666"/>
    <s v="CA-2016-141957"/>
    <d v="2016-07-21T00:00:00"/>
    <d v="2016-07-21T00:00:00"/>
    <s v="Same Day"/>
    <s v="JG-15310"/>
    <s v="Jason Gross"/>
    <s v="Corporate"/>
    <s v="United States"/>
    <s v="Newark"/>
    <x v="24"/>
    <n v="43055"/>
    <x v="3"/>
    <s v="OFF-ST-10002276"/>
    <x v="1"/>
    <x v="4"/>
    <x v="226"/>
    <n v="66.688000000000002"/>
    <n v="1"/>
    <n v="0.2"/>
    <n v="4.1680000000000001"/>
    <n v="6.25E-2"/>
    <x v="2"/>
  </r>
  <r>
    <n v="5667"/>
    <s v="CA-2016-141957"/>
    <d v="2016-07-21T00:00:00"/>
    <d v="2016-07-21T00:00:00"/>
    <s v="Same Day"/>
    <s v="JG-15310"/>
    <s v="Jason Gross"/>
    <s v="Corporate"/>
    <s v="United States"/>
    <s v="Newark"/>
    <x v="24"/>
    <n v="43055"/>
    <x v="3"/>
    <s v="OFF-ST-10004340"/>
    <x v="1"/>
    <x v="4"/>
    <x v="817"/>
    <n v="99.488"/>
    <n v="2"/>
    <n v="0.2"/>
    <n v="8.7051999999999996"/>
    <n v="8.7499999999999994E-2"/>
    <x v="2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x v="4"/>
    <n v="98103"/>
    <x v="1"/>
    <s v="OFF-LA-10004093"/>
    <x v="1"/>
    <x v="2"/>
    <x v="676"/>
    <n v="14.62"/>
    <n v="2"/>
    <n v="0"/>
    <n v="6.8714000000000004"/>
    <n v="0.47000000000000003"/>
    <x v="0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x v="4"/>
    <n v="98103"/>
    <x v="1"/>
    <s v="OFF-BI-10004728"/>
    <x v="1"/>
    <x v="8"/>
    <x v="544"/>
    <n v="53.984000000000002"/>
    <n v="14"/>
    <n v="0.2"/>
    <n v="17.544799999999999"/>
    <n v="0.32499999999999996"/>
    <x v="2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x v="4"/>
    <n v="98103"/>
    <x v="1"/>
    <s v="TEC-AC-10003095"/>
    <x v="2"/>
    <x v="11"/>
    <x v="1286"/>
    <n v="389.97"/>
    <n v="3"/>
    <n v="0"/>
    <n v="132.5898"/>
    <n v="0.33999999999999997"/>
    <x v="0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x v="45"/>
    <n v="83201"/>
    <x v="1"/>
    <s v="FUR-FU-10003192"/>
    <x v="0"/>
    <x v="5"/>
    <x v="1729"/>
    <n v="355.36"/>
    <n v="4"/>
    <n v="0"/>
    <n v="92.393600000000006"/>
    <n v="0.26"/>
    <x v="0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x v="45"/>
    <n v="83201"/>
    <x v="1"/>
    <s v="TEC-PH-10004522"/>
    <x v="2"/>
    <x v="7"/>
    <x v="1704"/>
    <n v="140.376"/>
    <n v="3"/>
    <n v="0.2"/>
    <n v="8.7735000000000003"/>
    <n v="6.25E-2"/>
    <x v="2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x v="5"/>
    <n v="75081"/>
    <x v="2"/>
    <s v="OFF-EN-10003068"/>
    <x v="1"/>
    <x v="12"/>
    <x v="1641"/>
    <n v="15.84"/>
    <n v="2"/>
    <n v="0.2"/>
    <n v="5.5439999999999996"/>
    <n v="0.35"/>
    <x v="2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x v="5"/>
    <n v="75081"/>
    <x v="2"/>
    <s v="OFF-PA-10001204"/>
    <x v="1"/>
    <x v="10"/>
    <x v="523"/>
    <n v="8.4480000000000004"/>
    <n v="2"/>
    <n v="0.2"/>
    <n v="2.64"/>
    <n v="0.3125"/>
    <x v="2"/>
  </r>
  <r>
    <n v="5675"/>
    <s v="CA-2016-146318"/>
    <d v="2016-01-22T00:00:00"/>
    <d v="2016-01-27T00:00:00"/>
    <s v="Standard Class"/>
    <s v="MC-17275"/>
    <s v="Marc Crier"/>
    <s v="Consumer"/>
    <s v="United States"/>
    <s v="Seattle"/>
    <x v="4"/>
    <n v="98105"/>
    <x v="1"/>
    <s v="OFF-PA-10003953"/>
    <x v="1"/>
    <x v="10"/>
    <x v="644"/>
    <n v="12.96"/>
    <n v="2"/>
    <n v="0"/>
    <n v="6.2207999999999997"/>
    <n v="0.47999999999999993"/>
    <x v="0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x v="4"/>
    <n v="98115"/>
    <x v="1"/>
    <s v="TEC-PH-10001552"/>
    <x v="2"/>
    <x v="7"/>
    <x v="180"/>
    <n v="57.408000000000001"/>
    <n v="6"/>
    <n v="0.2"/>
    <n v="5.7408000000000001"/>
    <n v="0.1"/>
    <x v="2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x v="4"/>
    <n v="98115"/>
    <x v="1"/>
    <s v="TEC-AC-10004877"/>
    <x v="2"/>
    <x v="11"/>
    <x v="1679"/>
    <n v="27.6"/>
    <n v="4"/>
    <n v="0"/>
    <n v="2.2080000000000002"/>
    <n v="0.08"/>
    <x v="0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x v="10"/>
    <n v="60610"/>
    <x v="2"/>
    <s v="FUR-FU-10000193"/>
    <x v="0"/>
    <x v="5"/>
    <x v="1512"/>
    <n v="38.975999999999999"/>
    <n v="3"/>
    <n v="0.6"/>
    <n v="-50.668799999999997"/>
    <n v="-1.3"/>
    <x v="1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x v="12"/>
    <n v="49423"/>
    <x v="2"/>
    <s v="OFF-FA-10000735"/>
    <x v="1"/>
    <x v="13"/>
    <x v="128"/>
    <n v="20.440000000000001"/>
    <n v="7"/>
    <n v="0"/>
    <n v="9.1980000000000004"/>
    <n v="0.45"/>
    <x v="0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x v="12"/>
    <n v="49423"/>
    <x v="2"/>
    <s v="OFF-PA-10002120"/>
    <x v="1"/>
    <x v="10"/>
    <x v="519"/>
    <n v="109.92"/>
    <n v="2"/>
    <n v="0"/>
    <n v="53.860799999999998"/>
    <n v="0.49"/>
    <x v="0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x v="26"/>
    <n v="74012"/>
    <x v="2"/>
    <s v="OFF-BI-10001249"/>
    <x v="1"/>
    <x v="8"/>
    <x v="1191"/>
    <n v="6.38"/>
    <n v="1"/>
    <n v="0"/>
    <n v="2.9348000000000001"/>
    <n v="0.46"/>
    <x v="0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x v="26"/>
    <n v="74012"/>
    <x v="2"/>
    <s v="OFF-PA-10001569"/>
    <x v="1"/>
    <x v="10"/>
    <x v="55"/>
    <n v="6.48"/>
    <n v="1"/>
    <n v="0"/>
    <n v="3.1103999999999998"/>
    <n v="0.47999999999999993"/>
    <x v="0"/>
  </r>
  <r>
    <n v="5683"/>
    <s v="CA-2014-164315"/>
    <d v="2014-04-02T00:00:00"/>
    <d v="2014-04-08T00:00:00"/>
    <s v="Standard Class"/>
    <s v="RD-19585"/>
    <s v="Rob Dowd"/>
    <s v="Consumer"/>
    <s v="United States"/>
    <s v="Athens"/>
    <x v="32"/>
    <n v="30605"/>
    <x v="0"/>
    <s v="OFF-PA-10004248"/>
    <x v="1"/>
    <x v="10"/>
    <x v="1624"/>
    <n v="15.84"/>
    <n v="3"/>
    <n v="0"/>
    <n v="7.1280000000000001"/>
    <n v="0.45"/>
    <x v="0"/>
  </r>
  <r>
    <n v="5684"/>
    <s v="CA-2014-164315"/>
    <d v="2014-04-02T00:00:00"/>
    <d v="2014-04-08T00:00:00"/>
    <s v="Standard Class"/>
    <s v="RD-19585"/>
    <s v="Rob Dowd"/>
    <s v="Consumer"/>
    <s v="United States"/>
    <s v="Athens"/>
    <x v="32"/>
    <n v="30605"/>
    <x v="0"/>
    <s v="TEC-PH-10001128"/>
    <x v="2"/>
    <x v="7"/>
    <x v="1508"/>
    <n v="1049.93"/>
    <n v="7"/>
    <n v="0"/>
    <n v="293.98039999999997"/>
    <n v="0.27999999999999997"/>
    <x v="0"/>
  </r>
  <r>
    <n v="5685"/>
    <s v="CA-2014-164315"/>
    <d v="2014-04-02T00:00:00"/>
    <d v="2014-04-08T00:00:00"/>
    <s v="Standard Class"/>
    <s v="RD-19585"/>
    <s v="Rob Dowd"/>
    <s v="Consumer"/>
    <s v="United States"/>
    <s v="Athens"/>
    <x v="32"/>
    <n v="30605"/>
    <x v="0"/>
    <s v="OFF-AP-10003842"/>
    <x v="1"/>
    <x v="9"/>
    <x v="1256"/>
    <n v="154.9"/>
    <n v="5"/>
    <n v="0"/>
    <n v="40.274000000000001"/>
    <n v="0.26"/>
    <x v="0"/>
  </r>
  <r>
    <n v="5686"/>
    <s v="CA-2015-131072"/>
    <d v="2015-11-05T00:00:00"/>
    <d v="2015-11-05T00:00:00"/>
    <s v="Same Day"/>
    <s v="KL-16645"/>
    <s v="Ken Lonsdale"/>
    <s v="Consumer"/>
    <s v="United States"/>
    <s v="Seattle"/>
    <x v="4"/>
    <n v="98105"/>
    <x v="1"/>
    <s v="OFF-BI-10002794"/>
    <x v="1"/>
    <x v="8"/>
    <x v="102"/>
    <n v="98.352000000000004"/>
    <n v="3"/>
    <n v="0.2"/>
    <n v="35.6526"/>
    <n v="0.36249999999999999"/>
    <x v="2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x v="2"/>
    <n v="32712"/>
    <x v="0"/>
    <s v="OFF-FA-10000621"/>
    <x v="1"/>
    <x v="13"/>
    <x v="110"/>
    <n v="14.32"/>
    <n v="5"/>
    <n v="0.2"/>
    <n v="5.1909999999999998"/>
    <n v="0.36249999999999999"/>
    <x v="2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x v="2"/>
    <n v="32712"/>
    <x v="0"/>
    <s v="FUR-FU-10003623"/>
    <x v="0"/>
    <x v="5"/>
    <x v="1235"/>
    <n v="129.88800000000001"/>
    <n v="6"/>
    <n v="0.2"/>
    <n v="12.988799999999999"/>
    <n v="9.9999999999999992E-2"/>
    <x v="2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x v="2"/>
    <n v="32712"/>
    <x v="0"/>
    <s v="OFF-EN-10000781"/>
    <x v="1"/>
    <x v="12"/>
    <x v="753"/>
    <n v="48.944000000000003"/>
    <n v="7"/>
    <n v="0.2"/>
    <n v="16.518599999999999"/>
    <n v="0.33749999999999997"/>
    <x v="2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x v="5"/>
    <n v="77070"/>
    <x v="2"/>
    <s v="FUR-CH-10002044"/>
    <x v="0"/>
    <x v="1"/>
    <x v="1734"/>
    <n v="275.05799999999999"/>
    <n v="3"/>
    <n v="0.3"/>
    <n v="-90.376199999999997"/>
    <n v="-0.32857142857142857"/>
    <x v="4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x v="3"/>
    <s v="OFF-AR-10000817"/>
    <x v="1"/>
    <x v="6"/>
    <x v="1264"/>
    <n v="27.36"/>
    <n v="9"/>
    <n v="0"/>
    <n v="9.3024000000000004"/>
    <n v="0.34"/>
    <x v="0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x v="3"/>
    <s v="OFF-PA-10001509"/>
    <x v="1"/>
    <x v="10"/>
    <x v="422"/>
    <n v="44.75"/>
    <n v="5"/>
    <n v="0"/>
    <n v="20.585000000000001"/>
    <n v="0.46"/>
    <x v="0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x v="3"/>
    <s v="TEC-PH-10004667"/>
    <x v="2"/>
    <x v="7"/>
    <x v="524"/>
    <n v="134.99"/>
    <n v="1"/>
    <n v="0"/>
    <n v="36.447299999999998"/>
    <n v="0.26999999999999996"/>
    <x v="0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x v="3"/>
    <s v="OFF-PA-10000143"/>
    <x v="1"/>
    <x v="10"/>
    <x v="1701"/>
    <n v="26.4"/>
    <n v="5"/>
    <n v="0"/>
    <n v="12.672000000000001"/>
    <n v="0.48000000000000004"/>
    <x v="0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x v="3"/>
    <s v="FUR-CH-10000785"/>
    <x v="0"/>
    <x v="1"/>
    <x v="323"/>
    <n v="542.94000000000005"/>
    <n v="3"/>
    <n v="0"/>
    <n v="141.1644"/>
    <n v="0.25999999999999995"/>
    <x v="0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x v="1"/>
    <n v="94109"/>
    <x v="1"/>
    <s v="FUR-TA-10001676"/>
    <x v="0"/>
    <x v="3"/>
    <x v="966"/>
    <n v="71.087999999999994"/>
    <n v="2"/>
    <n v="0.2"/>
    <n v="-1.7771999999999999"/>
    <n v="-2.5000000000000001E-2"/>
    <x v="2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x v="10"/>
    <n v="60623"/>
    <x v="2"/>
    <s v="OFF-BI-10000309"/>
    <x v="1"/>
    <x v="8"/>
    <x v="338"/>
    <n v="27.396000000000001"/>
    <n v="9"/>
    <n v="0.8"/>
    <n v="-42.463799999999999"/>
    <n v="-1.5499999999999998"/>
    <x v="3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x v="10"/>
    <n v="60623"/>
    <x v="2"/>
    <s v="OFF-BI-10004224"/>
    <x v="1"/>
    <x v="8"/>
    <x v="1070"/>
    <n v="13.456"/>
    <n v="1"/>
    <n v="0.8"/>
    <n v="-23.547999999999998"/>
    <n v="-1.75"/>
    <x v="3"/>
  </r>
  <r>
    <n v="5699"/>
    <s v="CA-2016-143441"/>
    <d v="2016-11-05T00:00:00"/>
    <d v="2016-11-05T00:00:00"/>
    <s v="Same Day"/>
    <s v="EB-14170"/>
    <s v="Evan Bailliet"/>
    <s v="Consumer"/>
    <s v="United States"/>
    <s v="Laredo"/>
    <x v="5"/>
    <n v="78041"/>
    <x v="2"/>
    <s v="OFF-LA-10002312"/>
    <x v="1"/>
    <x v="2"/>
    <x v="579"/>
    <n v="11.84"/>
    <n v="1"/>
    <n v="0.2"/>
    <n v="4.4400000000000004"/>
    <n v="0.37500000000000006"/>
    <x v="2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x v="1"/>
    <n v="94109"/>
    <x v="1"/>
    <s v="OFF-PA-10003022"/>
    <x v="1"/>
    <x v="10"/>
    <x v="1653"/>
    <n v="35.880000000000003"/>
    <n v="6"/>
    <n v="0"/>
    <n v="17.581199999999999"/>
    <n v="0.48999999999999994"/>
    <x v="0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x v="24"/>
    <n v="44105"/>
    <x v="3"/>
    <s v="OFF-EN-10001532"/>
    <x v="1"/>
    <x v="12"/>
    <x v="618"/>
    <n v="40.752000000000002"/>
    <n v="3"/>
    <n v="0.2"/>
    <n v="15.282"/>
    <n v="0.375"/>
    <x v="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x v="24"/>
    <n v="44105"/>
    <x v="3"/>
    <s v="TEC-AC-10004855"/>
    <x v="2"/>
    <x v="11"/>
    <x v="1056"/>
    <n v="139.96"/>
    <n v="5"/>
    <n v="0.2"/>
    <n v="-22.743500000000001"/>
    <n v="-0.16250000000000001"/>
    <x v="2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x v="24"/>
    <n v="43302"/>
    <x v="3"/>
    <s v="OFF-AR-10003829"/>
    <x v="1"/>
    <x v="6"/>
    <x v="943"/>
    <n v="2.6240000000000001"/>
    <n v="1"/>
    <n v="0.2"/>
    <n v="0.29520000000000002"/>
    <n v="0.1125"/>
    <x v="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x v="24"/>
    <n v="43302"/>
    <x v="3"/>
    <s v="FUR-TA-10002645"/>
    <x v="0"/>
    <x v="3"/>
    <x v="1322"/>
    <n v="136.53"/>
    <n v="1"/>
    <n v="0.4"/>
    <n v="-52.336500000000001"/>
    <n v="-0.38333333333333336"/>
    <x v="4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x v="24"/>
    <n v="43302"/>
    <x v="3"/>
    <s v="TEC-AC-10003033"/>
    <x v="2"/>
    <x v="11"/>
    <x v="763"/>
    <n v="263.95999999999998"/>
    <n v="1"/>
    <n v="0.2"/>
    <n v="42.893500000000003"/>
    <n v="0.16250000000000003"/>
    <x v="2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x v="29"/>
    <n v="6824"/>
    <x v="3"/>
    <s v="OFF-SU-10002522"/>
    <x v="1"/>
    <x v="14"/>
    <x v="1553"/>
    <n v="11.64"/>
    <n v="3"/>
    <n v="0"/>
    <n v="3.3755999999999999"/>
    <n v="0.28999999999999998"/>
    <x v="0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x v="15"/>
    <n v="10009"/>
    <x v="3"/>
    <s v="OFF-BI-10004828"/>
    <x v="1"/>
    <x v="8"/>
    <x v="1587"/>
    <n v="40.176000000000002"/>
    <n v="3"/>
    <n v="0.2"/>
    <n v="14.563800000000001"/>
    <n v="0.36249999999999999"/>
    <x v="2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x v="3"/>
    <s v="FUR-FU-10001095"/>
    <x v="0"/>
    <x v="5"/>
    <x v="748"/>
    <n v="79.44"/>
    <n v="3"/>
    <n v="0"/>
    <n v="30.187200000000001"/>
    <n v="0.38"/>
    <x v="0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x v="3"/>
    <s v="OFF-SU-10000157"/>
    <x v="1"/>
    <x v="14"/>
    <x v="1408"/>
    <n v="357.93"/>
    <n v="3"/>
    <n v="0"/>
    <n v="7.1585999999999999"/>
    <n v="0.02"/>
    <x v="0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x v="3"/>
    <s v="FUR-CH-10002647"/>
    <x v="0"/>
    <x v="1"/>
    <x v="475"/>
    <n v="127.764"/>
    <n v="2"/>
    <n v="0.1"/>
    <n v="21.294"/>
    <n v="0.16666666666666669"/>
    <x v="2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x v="3"/>
    <s v="TEC-CO-10004115"/>
    <x v="2"/>
    <x v="16"/>
    <x v="361"/>
    <n v="2799.944"/>
    <n v="7"/>
    <n v="0.2"/>
    <n v="1014.9797"/>
    <n v="0.36249999999999999"/>
    <x v="2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x v="3"/>
    <s v="OFF-PA-10003363"/>
    <x v="1"/>
    <x v="10"/>
    <x v="1529"/>
    <n v="19.440000000000001"/>
    <n v="3"/>
    <n v="0"/>
    <n v="9.3312000000000008"/>
    <n v="0.48000000000000004"/>
    <x v="0"/>
  </r>
  <r>
    <n v="5713"/>
    <s v="CA-2017-115805"/>
    <d v="2017-07-31T00:00:00"/>
    <d v="2017-07-31T00:00:00"/>
    <s v="Same Day"/>
    <s v="KW-16435"/>
    <s v="Katrina Willman"/>
    <s v="Consumer"/>
    <s v="United States"/>
    <s v="Chicago"/>
    <x v="10"/>
    <n v="60653"/>
    <x v="2"/>
    <s v="TEC-PH-10003092"/>
    <x v="2"/>
    <x v="7"/>
    <x v="521"/>
    <n v="36.792000000000002"/>
    <n v="1"/>
    <n v="0.2"/>
    <n v="4.1391"/>
    <n v="0.11249999999999999"/>
    <x v="2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x v="15"/>
    <n v="10035"/>
    <x v="3"/>
    <s v="TEC-PH-10003655"/>
    <x v="2"/>
    <x v="7"/>
    <x v="863"/>
    <n v="5.94"/>
    <n v="3"/>
    <n v="0"/>
    <n v="1.6037999999999999"/>
    <n v="0.26999999999999996"/>
    <x v="0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x v="17"/>
    <n v="23223"/>
    <x v="0"/>
    <s v="OFF-ST-10001476"/>
    <x v="1"/>
    <x v="4"/>
    <x v="835"/>
    <n v="177.55"/>
    <n v="5"/>
    <n v="0"/>
    <n v="47.938499999999998"/>
    <n v="0.26999999999999996"/>
    <x v="0"/>
  </r>
  <r>
    <n v="5716"/>
    <s v="CA-2015-124107"/>
    <d v="2015-10-09T00:00:00"/>
    <d v="2015-10-12T00:00:00"/>
    <s v="Second Class"/>
    <s v="BM-11650"/>
    <s v="Brian Moss"/>
    <s v="Corporate"/>
    <s v="United States"/>
    <s v="Ann Arbor"/>
    <x v="12"/>
    <n v="48104"/>
    <x v="2"/>
    <s v="TEC-AC-10002049"/>
    <x v="2"/>
    <x v="11"/>
    <x v="695"/>
    <n v="619.95000000000005"/>
    <n v="5"/>
    <n v="0"/>
    <n v="111.59099999999999"/>
    <n v="0.17999999999999997"/>
    <x v="0"/>
  </r>
  <r>
    <n v="5717"/>
    <s v="CA-2015-124107"/>
    <d v="2015-10-09T00:00:00"/>
    <d v="2015-10-12T00:00:00"/>
    <s v="Second Class"/>
    <s v="BM-11650"/>
    <s v="Brian Moss"/>
    <s v="Corporate"/>
    <s v="United States"/>
    <s v="Ann Arbor"/>
    <x v="12"/>
    <n v="48104"/>
    <x v="2"/>
    <s v="TEC-PH-10003875"/>
    <x v="2"/>
    <x v="7"/>
    <x v="119"/>
    <n v="29.16"/>
    <n v="3"/>
    <n v="0"/>
    <n v="8.4564000000000004"/>
    <n v="0.29000000000000004"/>
    <x v="0"/>
  </r>
  <r>
    <n v="5718"/>
    <s v="CA-2015-124107"/>
    <d v="2015-10-09T00:00:00"/>
    <d v="2015-10-12T00:00:00"/>
    <s v="Second Class"/>
    <s v="BM-11650"/>
    <s v="Brian Moss"/>
    <s v="Corporate"/>
    <s v="United States"/>
    <s v="Ann Arbor"/>
    <x v="12"/>
    <n v="48104"/>
    <x v="2"/>
    <s v="OFF-EN-10003286"/>
    <x v="1"/>
    <x v="12"/>
    <x v="153"/>
    <n v="57.96"/>
    <n v="7"/>
    <n v="0"/>
    <n v="27.241199999999999"/>
    <n v="0.47"/>
    <x v="0"/>
  </r>
  <r>
    <n v="5719"/>
    <s v="CA-2015-124107"/>
    <d v="2015-10-09T00:00:00"/>
    <d v="2015-10-12T00:00:00"/>
    <s v="Second Class"/>
    <s v="BM-11650"/>
    <s v="Brian Moss"/>
    <s v="Corporate"/>
    <s v="United States"/>
    <s v="Ann Arbor"/>
    <x v="12"/>
    <n v="48104"/>
    <x v="2"/>
    <s v="OFF-AP-10003971"/>
    <x v="1"/>
    <x v="9"/>
    <x v="923"/>
    <n v="29.402999999999999"/>
    <n v="3"/>
    <n v="0.1"/>
    <n v="5.2271999999999998"/>
    <n v="0.17777777777777778"/>
    <x v="2"/>
  </r>
  <r>
    <n v="5720"/>
    <s v="CA-2017-126550"/>
    <d v="2017-03-29T00:00:00"/>
    <d v="2017-04-02T00:00:00"/>
    <s v="Second Class"/>
    <s v="RD-19720"/>
    <s v="Roger Demir"/>
    <s v="Consumer"/>
    <s v="United States"/>
    <s v="Lafayette"/>
    <x v="14"/>
    <n v="47905"/>
    <x v="2"/>
    <s v="OFF-ST-10001031"/>
    <x v="1"/>
    <x v="4"/>
    <x v="1560"/>
    <n v="81.400000000000006"/>
    <n v="5"/>
    <n v="0"/>
    <n v="21.164000000000001"/>
    <n v="0.26"/>
    <x v="0"/>
  </r>
  <r>
    <n v="5721"/>
    <s v="CA-2015-138674"/>
    <d v="2015-11-14T00:00:00"/>
    <d v="2015-11-17T00:00:00"/>
    <s v="First Class"/>
    <s v="KB-16585"/>
    <s v="Ken Black"/>
    <s v="Corporate"/>
    <s v="United States"/>
    <s v="Springfield"/>
    <x v="21"/>
    <n v="97477"/>
    <x v="1"/>
    <s v="OFF-FA-10000304"/>
    <x v="1"/>
    <x v="13"/>
    <x v="52"/>
    <n v="8.7200000000000006"/>
    <n v="5"/>
    <n v="0.2"/>
    <n v="2.2890000000000001"/>
    <n v="0.26250000000000001"/>
    <x v="2"/>
  </r>
  <r>
    <n v="5722"/>
    <s v="CA-2015-138674"/>
    <d v="2015-11-14T00:00:00"/>
    <d v="2015-11-17T00:00:00"/>
    <s v="First Class"/>
    <s v="KB-16585"/>
    <s v="Ken Black"/>
    <s v="Corporate"/>
    <s v="United States"/>
    <s v="Springfield"/>
    <x v="21"/>
    <n v="97477"/>
    <x v="1"/>
    <s v="TEC-AC-10000358"/>
    <x v="2"/>
    <x v="11"/>
    <x v="1287"/>
    <n v="91.176000000000002"/>
    <n v="3"/>
    <n v="0.2"/>
    <n v="4.5587999999999997"/>
    <n v="4.9999999999999996E-2"/>
    <x v="2"/>
  </r>
  <r>
    <n v="5723"/>
    <s v="CA-2015-138674"/>
    <d v="2015-11-14T00:00:00"/>
    <d v="2015-11-17T00:00:00"/>
    <s v="First Class"/>
    <s v="KB-16585"/>
    <s v="Ken Black"/>
    <s v="Corporate"/>
    <s v="United States"/>
    <s v="Springfield"/>
    <x v="21"/>
    <n v="97477"/>
    <x v="1"/>
    <s v="TEC-AC-10002800"/>
    <x v="2"/>
    <x v="11"/>
    <x v="1216"/>
    <n v="159.96799999999999"/>
    <n v="4"/>
    <n v="0.2"/>
    <n v="29.994"/>
    <n v="0.1875"/>
    <x v="2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x v="1"/>
    <n v="94109"/>
    <x v="1"/>
    <s v="OFF-PA-10004735"/>
    <x v="1"/>
    <x v="10"/>
    <x v="827"/>
    <n v="12.96"/>
    <n v="2"/>
    <n v="0"/>
    <n v="6.2207999999999997"/>
    <n v="0.47999999999999993"/>
    <x v="0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x v="10"/>
    <n v="60653"/>
    <x v="2"/>
    <s v="OFF-ST-10002574"/>
    <x v="1"/>
    <x v="4"/>
    <x v="935"/>
    <n v="331.536"/>
    <n v="3"/>
    <n v="0.2"/>
    <n v="-82.884"/>
    <n v="-0.25"/>
    <x v="2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x v="15"/>
    <n v="10011"/>
    <x v="3"/>
    <s v="TEC-AC-10004171"/>
    <x v="2"/>
    <x v="11"/>
    <x v="1321"/>
    <n v="899.91"/>
    <n v="9"/>
    <n v="0"/>
    <n v="395.96039999999999"/>
    <n v="0.44"/>
    <x v="0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x v="5"/>
    <n v="77095"/>
    <x v="2"/>
    <s v="TEC-PH-10002922"/>
    <x v="2"/>
    <x v="7"/>
    <x v="974"/>
    <n v="946.34400000000005"/>
    <n v="7"/>
    <n v="0.2"/>
    <n v="118.29300000000001"/>
    <n v="0.125"/>
    <x v="2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x v="2"/>
    <s v="TEC-AC-10003023"/>
    <x v="2"/>
    <x v="11"/>
    <x v="1079"/>
    <n v="178.11"/>
    <n v="3"/>
    <n v="0"/>
    <n v="32.059800000000003"/>
    <n v="0.18"/>
    <x v="0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x v="2"/>
    <s v="OFF-AP-10003590"/>
    <x v="1"/>
    <x v="9"/>
    <x v="956"/>
    <n v="1089.75"/>
    <n v="3"/>
    <n v="0"/>
    <n v="305.13"/>
    <n v="0.27999999999999997"/>
    <x v="0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x v="2"/>
    <s v="OFF-LA-10003510"/>
    <x v="1"/>
    <x v="2"/>
    <x v="580"/>
    <n v="61.06"/>
    <n v="2"/>
    <n v="0"/>
    <n v="28.087599999999998"/>
    <n v="0.45999999999999996"/>
    <x v="0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x v="2"/>
    <s v="FUR-BO-10003159"/>
    <x v="0"/>
    <x v="0"/>
    <x v="1109"/>
    <n v="459.92"/>
    <n v="4"/>
    <n v="0"/>
    <n v="41.392800000000001"/>
    <n v="0.09"/>
    <x v="0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x v="2"/>
    <s v="OFF-PA-10002713"/>
    <x v="1"/>
    <x v="10"/>
    <x v="320"/>
    <n v="27.52"/>
    <n v="4"/>
    <n v="0"/>
    <n v="12.6592"/>
    <n v="0.46"/>
    <x v="0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x v="29"/>
    <n v="6460"/>
    <x v="3"/>
    <s v="FUR-BO-10002598"/>
    <x v="0"/>
    <x v="0"/>
    <x v="1518"/>
    <n v="638.82000000000005"/>
    <n v="9"/>
    <n v="0"/>
    <n v="185.2578"/>
    <n v="0.28999999999999998"/>
    <x v="0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x v="29"/>
    <n v="6460"/>
    <x v="3"/>
    <s v="OFF-SU-10002537"/>
    <x v="1"/>
    <x v="14"/>
    <x v="682"/>
    <n v="30.69"/>
    <n v="3"/>
    <n v="0"/>
    <n v="7.9794"/>
    <n v="0.26"/>
    <x v="0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x v="29"/>
    <n v="6460"/>
    <x v="3"/>
    <s v="FUR-FU-10003976"/>
    <x v="0"/>
    <x v="5"/>
    <x v="973"/>
    <n v="25.16"/>
    <n v="2"/>
    <n v="0"/>
    <n v="8.5543999999999993"/>
    <n v="0.33999999999999997"/>
    <x v="0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x v="15"/>
    <n v="10024"/>
    <x v="3"/>
    <s v="OFF-BI-10000174"/>
    <x v="1"/>
    <x v="8"/>
    <x v="1444"/>
    <n v="13.92"/>
    <n v="3"/>
    <n v="0.2"/>
    <n v="4.8719999999999999"/>
    <n v="0.35"/>
    <x v="2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x v="1"/>
    <n v="90049"/>
    <x v="1"/>
    <s v="OFF-PA-10002893"/>
    <x v="1"/>
    <x v="10"/>
    <x v="364"/>
    <n v="19.36"/>
    <n v="2"/>
    <n v="0"/>
    <n v="9.2927999999999997"/>
    <n v="0.48"/>
    <x v="0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x v="1"/>
    <n v="90049"/>
    <x v="1"/>
    <s v="FUR-FU-10003194"/>
    <x v="0"/>
    <x v="5"/>
    <x v="76"/>
    <n v="19.3"/>
    <n v="2"/>
    <n v="0"/>
    <n v="5.79"/>
    <n v="0.3"/>
    <x v="0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x v="1"/>
    <n v="94109"/>
    <x v="1"/>
    <s v="OFF-BI-10004233"/>
    <x v="1"/>
    <x v="8"/>
    <x v="1386"/>
    <n v="38.375999999999998"/>
    <n v="3"/>
    <n v="0.2"/>
    <n v="13.4316"/>
    <n v="0.35000000000000003"/>
    <x v="2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OFF-PA-10000232"/>
    <x v="1"/>
    <x v="10"/>
    <x v="1631"/>
    <n v="12.96"/>
    <n v="2"/>
    <n v="0"/>
    <n v="6.3503999999999996"/>
    <n v="0.48999999999999994"/>
    <x v="0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FUR-FU-10001095"/>
    <x v="0"/>
    <x v="5"/>
    <x v="748"/>
    <n v="26.48"/>
    <n v="1"/>
    <n v="0"/>
    <n v="10.0624"/>
    <n v="0.38"/>
    <x v="0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TEC-MA-10004679"/>
    <x v="2"/>
    <x v="15"/>
    <x v="1083"/>
    <n v="532.72"/>
    <n v="2"/>
    <n v="0.2"/>
    <n v="53.271999999999998"/>
    <n v="9.9999999999999992E-2"/>
    <x v="2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OFF-PA-10003651"/>
    <x v="1"/>
    <x v="10"/>
    <x v="652"/>
    <n v="26.72"/>
    <n v="4"/>
    <n v="0"/>
    <n v="12.8256"/>
    <n v="0.48"/>
    <x v="0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OFF-PA-10000743"/>
    <x v="1"/>
    <x v="10"/>
    <x v="578"/>
    <n v="20.04"/>
    <n v="3"/>
    <n v="0"/>
    <n v="9.6191999999999993"/>
    <n v="0.48"/>
    <x v="0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OFF-ST-10002743"/>
    <x v="1"/>
    <x v="4"/>
    <x v="418"/>
    <n v="795.48"/>
    <n v="7"/>
    <n v="0"/>
    <n v="7.9547999999999996"/>
    <n v="9.9999999999999985E-3"/>
    <x v="0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x v="1"/>
    <s v="FUR-FU-10003829"/>
    <x v="0"/>
    <x v="5"/>
    <x v="1378"/>
    <n v="21.56"/>
    <n v="7"/>
    <n v="0"/>
    <n v="6.8992000000000004"/>
    <n v="0.32000000000000006"/>
    <x v="0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x v="3"/>
    <n v="27834"/>
    <x v="0"/>
    <s v="TEC-PH-10002496"/>
    <x v="2"/>
    <x v="7"/>
    <x v="495"/>
    <n v="249.584"/>
    <n v="2"/>
    <n v="0.2"/>
    <n v="31.198"/>
    <n v="0.125"/>
    <x v="2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x v="3"/>
    <n v="27834"/>
    <x v="0"/>
    <s v="TEC-AC-10002473"/>
    <x v="2"/>
    <x v="11"/>
    <x v="720"/>
    <n v="68.111999999999995"/>
    <n v="3"/>
    <n v="0.2"/>
    <n v="17.8794"/>
    <n v="0.26250000000000001"/>
    <x v="2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x v="3"/>
    <n v="27834"/>
    <x v="0"/>
    <s v="TEC-AC-10004877"/>
    <x v="2"/>
    <x v="11"/>
    <x v="1679"/>
    <n v="16.559999999999999"/>
    <n v="3"/>
    <n v="0.2"/>
    <n v="-2.484"/>
    <n v="-0.15000000000000002"/>
    <x v="2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x v="15"/>
    <n v="11561"/>
    <x v="3"/>
    <s v="TEC-PH-10000923"/>
    <x v="2"/>
    <x v="7"/>
    <x v="1234"/>
    <n v="74.95"/>
    <n v="5"/>
    <n v="0"/>
    <n v="36.725499999999997"/>
    <n v="0.48999999999999994"/>
    <x v="0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x v="10"/>
    <n v="60089"/>
    <x v="2"/>
    <s v="FUR-TA-10001539"/>
    <x v="0"/>
    <x v="3"/>
    <x v="10"/>
    <n v="355.45499999999998"/>
    <n v="3"/>
    <n v="0.5"/>
    <n v="-184.8366"/>
    <n v="-0.52"/>
    <x v="1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x v="1"/>
    <n v="92037"/>
    <x v="1"/>
    <s v="OFF-LA-10003498"/>
    <x v="1"/>
    <x v="2"/>
    <x v="1749"/>
    <n v="44.4"/>
    <n v="3"/>
    <n v="0"/>
    <n v="22.2"/>
    <n v="0.5"/>
    <x v="0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x v="1"/>
    <n v="92037"/>
    <x v="1"/>
    <s v="OFF-LA-10004484"/>
    <x v="1"/>
    <x v="2"/>
    <x v="617"/>
    <n v="20.65"/>
    <n v="5"/>
    <n v="0"/>
    <n v="9.4990000000000006"/>
    <n v="0.46000000000000008"/>
    <x v="0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x v="0"/>
    <n v="40475"/>
    <x v="0"/>
    <s v="FUR-CH-10000015"/>
    <x v="0"/>
    <x v="1"/>
    <x v="378"/>
    <n v="866.4"/>
    <n v="4"/>
    <n v="0"/>
    <n v="225.26400000000001"/>
    <n v="0.26"/>
    <x v="0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x v="17"/>
    <n v="22153"/>
    <x v="0"/>
    <s v="OFF-AR-10003732"/>
    <x v="1"/>
    <x v="6"/>
    <x v="324"/>
    <n v="5.56"/>
    <n v="2"/>
    <n v="0"/>
    <n v="1.4456"/>
    <n v="0.26"/>
    <x v="0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x v="5"/>
    <n v="76106"/>
    <x v="2"/>
    <s v="OFF-AP-10004052"/>
    <x v="1"/>
    <x v="9"/>
    <x v="1671"/>
    <n v="3.16"/>
    <n v="4"/>
    <n v="0.8"/>
    <n v="-8.532"/>
    <n v="-2.6999999999999997"/>
    <x v="3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x v="5"/>
    <n v="76106"/>
    <x v="2"/>
    <s v="TEC-CO-10002095"/>
    <x v="2"/>
    <x v="16"/>
    <x v="615"/>
    <n v="1999.96"/>
    <n v="5"/>
    <n v="0.2"/>
    <n v="624.98749999999995"/>
    <n v="0.31249999999999994"/>
    <x v="2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x v="3"/>
    <n v="27604"/>
    <x v="0"/>
    <s v="FUR-FU-10004270"/>
    <x v="0"/>
    <x v="5"/>
    <x v="1381"/>
    <n v="46.152000000000001"/>
    <n v="3"/>
    <n v="0.2"/>
    <n v="12.1149"/>
    <n v="0.26250000000000001"/>
    <x v="2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x v="2"/>
    <n v="33012"/>
    <x v="0"/>
    <s v="TEC-MA-10000423"/>
    <x v="2"/>
    <x v="15"/>
    <x v="1722"/>
    <n v="32.984999999999999"/>
    <n v="3"/>
    <n v="0.5"/>
    <n v="-1.9791000000000001"/>
    <n v="-6.0000000000000005E-2"/>
    <x v="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x v="1"/>
    <n v="90032"/>
    <x v="1"/>
    <s v="OFF-ST-10001526"/>
    <x v="1"/>
    <x v="4"/>
    <x v="771"/>
    <n v="481.32"/>
    <n v="4"/>
    <n v="0"/>
    <n v="125.14319999999999"/>
    <n v="0.26"/>
    <x v="0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x v="1"/>
    <n v="90032"/>
    <x v="1"/>
    <s v="OFF-BI-10002194"/>
    <x v="1"/>
    <x v="8"/>
    <x v="416"/>
    <n v="6.3840000000000003"/>
    <n v="1"/>
    <n v="0.2"/>
    <n v="2.1545999999999998"/>
    <n v="0.33749999999999997"/>
    <x v="2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x v="1"/>
    <n v="92630"/>
    <x v="1"/>
    <s v="OFF-AP-10000828"/>
    <x v="1"/>
    <x v="9"/>
    <x v="1096"/>
    <n v="542.94000000000005"/>
    <n v="3"/>
    <n v="0"/>
    <n v="152.0232"/>
    <n v="0.27999999999999997"/>
    <x v="0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x v="1"/>
    <n v="92630"/>
    <x v="1"/>
    <s v="FUR-FU-10001473"/>
    <x v="0"/>
    <x v="5"/>
    <x v="993"/>
    <n v="54.92"/>
    <n v="4"/>
    <n v="0"/>
    <n v="19.7712"/>
    <n v="0.36"/>
    <x v="0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x v="15"/>
    <n v="11561"/>
    <x v="3"/>
    <s v="FUR-CH-10004983"/>
    <x v="0"/>
    <x v="1"/>
    <x v="1569"/>
    <n v="1448.82"/>
    <n v="10"/>
    <n v="0.1"/>
    <n v="209.274"/>
    <n v="0.14444444444444446"/>
    <x v="2"/>
  </r>
  <r>
    <n v="5765"/>
    <s v="CA-2015-117772"/>
    <d v="2015-09-10T00:00:00"/>
    <d v="2015-09-12T00:00:00"/>
    <s v="Second Class"/>
    <s v="MC-17575"/>
    <s v="Matt Collins"/>
    <s v="Consumer"/>
    <s v="United States"/>
    <s v="Seattle"/>
    <x v="4"/>
    <n v="98103"/>
    <x v="1"/>
    <s v="OFF-ST-10003994"/>
    <x v="1"/>
    <x v="4"/>
    <x v="1745"/>
    <n v="353.88"/>
    <n v="6"/>
    <n v="0"/>
    <n v="17.693999999999999"/>
    <n v="4.9999999999999996E-2"/>
    <x v="0"/>
  </r>
  <r>
    <n v="5766"/>
    <s v="US-2014-126340"/>
    <d v="2014-11-08T00:00:00"/>
    <d v="2014-11-14T00:00:00"/>
    <s v="Standard Class"/>
    <s v="EB-13870"/>
    <s v="Emily Burns"/>
    <s v="Consumer"/>
    <s v="United States"/>
    <s v="Redding"/>
    <x v="1"/>
    <n v="96003"/>
    <x v="1"/>
    <s v="TEC-PH-10004447"/>
    <x v="2"/>
    <x v="7"/>
    <x v="866"/>
    <n v="333.57600000000002"/>
    <n v="3"/>
    <n v="0.2"/>
    <n v="25.0182"/>
    <n v="7.4999999999999997E-2"/>
    <x v="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x v="5"/>
    <n v="78207"/>
    <x v="2"/>
    <s v="OFF-LA-10004545"/>
    <x v="1"/>
    <x v="2"/>
    <x v="1337"/>
    <n v="60.143999999999998"/>
    <n v="6"/>
    <n v="0.2"/>
    <n v="20.2986"/>
    <n v="0.33750000000000002"/>
    <x v="2"/>
  </r>
  <r>
    <n v="5768"/>
    <s v="CA-2017-126396"/>
    <d v="2017-09-08T00:00:00"/>
    <d v="2017-09-12T00:00:00"/>
    <s v="Second Class"/>
    <s v="AR-10345"/>
    <s v="Alex Russell"/>
    <s v="Corporate"/>
    <s v="United States"/>
    <s v="Houston"/>
    <x v="5"/>
    <n v="77070"/>
    <x v="2"/>
    <s v="TEC-AC-10003116"/>
    <x v="2"/>
    <x v="11"/>
    <x v="929"/>
    <n v="85.2"/>
    <n v="6"/>
    <n v="0.2"/>
    <n v="20.234999999999999"/>
    <n v="0.23749999999999999"/>
    <x v="2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x v="31"/>
    <n v="1453"/>
    <x v="3"/>
    <s v="OFF-LA-10001641"/>
    <x v="1"/>
    <x v="2"/>
    <x v="1031"/>
    <n v="3.15"/>
    <n v="1"/>
    <n v="0"/>
    <n v="1.512"/>
    <n v="0.48000000000000004"/>
    <x v="0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x v="31"/>
    <n v="1453"/>
    <x v="3"/>
    <s v="OFF-PA-10002377"/>
    <x v="1"/>
    <x v="10"/>
    <x v="562"/>
    <n v="22.72"/>
    <n v="4"/>
    <n v="0"/>
    <n v="10.224"/>
    <n v="0.45"/>
    <x v="0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x v="1"/>
    <n v="90032"/>
    <x v="1"/>
    <s v="FUR-FU-10000010"/>
    <x v="0"/>
    <x v="5"/>
    <x v="527"/>
    <n v="14.91"/>
    <n v="3"/>
    <n v="0"/>
    <n v="4.6220999999999997"/>
    <n v="0.31"/>
    <x v="0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x v="1"/>
    <n v="90032"/>
    <x v="1"/>
    <s v="OFF-AP-10002651"/>
    <x v="1"/>
    <x v="9"/>
    <x v="1350"/>
    <n v="1158.1199999999999"/>
    <n v="4"/>
    <n v="0"/>
    <n v="335.85480000000001"/>
    <n v="0.29000000000000004"/>
    <x v="0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x v="25"/>
    <n v="65807"/>
    <x v="2"/>
    <s v="TEC-CO-10002313"/>
    <x v="2"/>
    <x v="16"/>
    <x v="349"/>
    <n v="599.99"/>
    <n v="1"/>
    <n v="0"/>
    <n v="233.99610000000001"/>
    <n v="0.39"/>
    <x v="0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x v="5"/>
    <n v="76706"/>
    <x v="2"/>
    <s v="OFF-ST-10001580"/>
    <x v="1"/>
    <x v="4"/>
    <x v="355"/>
    <n v="23.968"/>
    <n v="2"/>
    <n v="0.2"/>
    <n v="2.3967999999999998"/>
    <n v="9.9999999999999992E-2"/>
    <x v="2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x v="1"/>
    <n v="90036"/>
    <x v="1"/>
    <s v="FUR-CH-10001545"/>
    <x v="0"/>
    <x v="1"/>
    <x v="1746"/>
    <n v="638.28800000000001"/>
    <n v="7"/>
    <n v="0.2"/>
    <n v="-31.914400000000001"/>
    <n v="-0.05"/>
    <x v="2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x v="1"/>
    <n v="90036"/>
    <x v="1"/>
    <s v="OFF-BI-10004826"/>
    <x v="1"/>
    <x v="8"/>
    <x v="728"/>
    <n v="13.208"/>
    <n v="1"/>
    <n v="0.2"/>
    <n v="4.6227999999999998"/>
    <n v="0.35"/>
    <x v="2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x v="15"/>
    <n v="13021"/>
    <x v="3"/>
    <s v="OFF-BI-10000301"/>
    <x v="1"/>
    <x v="8"/>
    <x v="625"/>
    <n v="15.528"/>
    <n v="3"/>
    <n v="0.2"/>
    <n v="5.8230000000000004"/>
    <n v="0.375"/>
    <x v="2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x v="1"/>
    <n v="94109"/>
    <x v="1"/>
    <s v="OFF-PA-10000994"/>
    <x v="1"/>
    <x v="10"/>
    <x v="913"/>
    <n v="104.85"/>
    <n v="1"/>
    <n v="0"/>
    <n v="50.328000000000003"/>
    <n v="0.48000000000000004"/>
    <x v="0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x v="1"/>
    <n v="90008"/>
    <x v="1"/>
    <s v="OFF-AR-10003156"/>
    <x v="1"/>
    <x v="6"/>
    <x v="401"/>
    <n v="30.48"/>
    <n v="3"/>
    <n v="0"/>
    <n v="7.9248000000000003"/>
    <n v="0.26"/>
    <x v="0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x v="1"/>
    <n v="90008"/>
    <x v="1"/>
    <s v="FUR-CH-10000988"/>
    <x v="0"/>
    <x v="1"/>
    <x v="1141"/>
    <n v="112.648"/>
    <n v="1"/>
    <n v="0.2"/>
    <n v="11.264799999999999"/>
    <n v="9.9999999999999992E-2"/>
    <x v="2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x v="1"/>
    <n v="90049"/>
    <x v="1"/>
    <s v="TEC-MA-10003329"/>
    <x v="2"/>
    <x v="15"/>
    <x v="1750"/>
    <n v="71.975999999999999"/>
    <n v="3"/>
    <n v="0.2"/>
    <n v="24.291899999999998"/>
    <n v="0.33749999999999997"/>
    <x v="2"/>
  </r>
  <r>
    <n v="5782"/>
    <s v="CA-2015-155586"/>
    <d v="2015-12-12T00:00:00"/>
    <d v="2015-12-16T00:00:00"/>
    <s v="Second Class"/>
    <s v="XP-21865"/>
    <s v="Xylona Preis"/>
    <s v="Consumer"/>
    <s v="United States"/>
    <s v="Chico"/>
    <x v="1"/>
    <n v="95928"/>
    <x v="1"/>
    <s v="OFF-AR-10001547"/>
    <x v="1"/>
    <x v="6"/>
    <x v="148"/>
    <n v="2.21"/>
    <n v="1"/>
    <n v="0"/>
    <n v="0.59670000000000001"/>
    <n v="0.27"/>
    <x v="0"/>
  </r>
  <r>
    <n v="5783"/>
    <s v="CA-2015-155586"/>
    <d v="2015-12-12T00:00:00"/>
    <d v="2015-12-16T00:00:00"/>
    <s v="Second Class"/>
    <s v="XP-21865"/>
    <s v="Xylona Preis"/>
    <s v="Consumer"/>
    <s v="United States"/>
    <s v="Chico"/>
    <x v="1"/>
    <n v="95928"/>
    <x v="1"/>
    <s v="OFF-EN-10003072"/>
    <x v="1"/>
    <x v="12"/>
    <x v="775"/>
    <n v="15.52"/>
    <n v="4"/>
    <n v="0"/>
    <n v="7.4496000000000002"/>
    <n v="0.48000000000000004"/>
    <x v="0"/>
  </r>
  <r>
    <n v="5784"/>
    <s v="CA-2015-155586"/>
    <d v="2015-12-12T00:00:00"/>
    <d v="2015-12-16T00:00:00"/>
    <s v="Second Class"/>
    <s v="XP-21865"/>
    <s v="Xylona Preis"/>
    <s v="Consumer"/>
    <s v="United States"/>
    <s v="Chico"/>
    <x v="1"/>
    <n v="95928"/>
    <x v="1"/>
    <s v="OFF-PA-10000726"/>
    <x v="1"/>
    <x v="10"/>
    <x v="1331"/>
    <n v="36.44"/>
    <n v="4"/>
    <n v="0"/>
    <n v="16.398"/>
    <n v="0.45"/>
    <x v="0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x v="21"/>
    <n v="97477"/>
    <x v="1"/>
    <s v="FUR-BO-10001972"/>
    <x v="0"/>
    <x v="0"/>
    <x v="367"/>
    <n v="217.76400000000001"/>
    <n v="6"/>
    <n v="0.7"/>
    <n v="-384.71640000000002"/>
    <n v="-1.7666666666666666"/>
    <x v="3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x v="21"/>
    <n v="97477"/>
    <x v="1"/>
    <s v="OFF-SU-10004664"/>
    <x v="1"/>
    <x v="14"/>
    <x v="597"/>
    <n v="39.072000000000003"/>
    <n v="6"/>
    <n v="0.2"/>
    <n v="4.3956"/>
    <n v="0.11249999999999999"/>
    <x v="2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x v="21"/>
    <n v="97477"/>
    <x v="1"/>
    <s v="OFF-BI-10003676"/>
    <x v="1"/>
    <x v="8"/>
    <x v="824"/>
    <n v="22.638000000000002"/>
    <n v="7"/>
    <n v="0.7"/>
    <n v="-16.601199999999999"/>
    <n v="-0.73333333333333317"/>
    <x v="3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x v="21"/>
    <n v="97477"/>
    <x v="1"/>
    <s v="OFF-AR-10003727"/>
    <x v="1"/>
    <x v="6"/>
    <x v="1371"/>
    <n v="95.144000000000005"/>
    <n v="7"/>
    <n v="0.2"/>
    <n v="10.7037"/>
    <n v="0.11249999999999999"/>
    <x v="2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x v="2"/>
    <n v="32216"/>
    <x v="0"/>
    <s v="FUR-FU-10003829"/>
    <x v="0"/>
    <x v="5"/>
    <x v="1378"/>
    <n v="12.32"/>
    <n v="5"/>
    <n v="0.2"/>
    <n v="1.8480000000000001"/>
    <n v="0.15"/>
    <x v="2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x v="2"/>
    <n v="32216"/>
    <x v="0"/>
    <s v="OFF-BI-10003712"/>
    <x v="1"/>
    <x v="8"/>
    <x v="696"/>
    <n v="4.4189999999999996"/>
    <n v="3"/>
    <n v="0.7"/>
    <n v="-3.0933000000000002"/>
    <n v="-0.70000000000000007"/>
    <x v="3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x v="1"/>
    <s v="OFF-FA-10002280"/>
    <x v="1"/>
    <x v="13"/>
    <x v="659"/>
    <n v="35"/>
    <n v="7"/>
    <n v="0"/>
    <n v="16.8"/>
    <n v="0.48000000000000004"/>
    <x v="0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x v="1"/>
    <s v="FUR-CH-10002961"/>
    <x v="0"/>
    <x v="1"/>
    <x v="948"/>
    <n v="72.784000000000006"/>
    <n v="1"/>
    <n v="0.2"/>
    <n v="0"/>
    <n v="0"/>
    <x v="2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x v="1"/>
    <s v="OFF-AP-10002578"/>
    <x v="1"/>
    <x v="9"/>
    <x v="414"/>
    <n v="97.84"/>
    <n v="2"/>
    <n v="0"/>
    <n v="25.438400000000001"/>
    <n v="0.26"/>
    <x v="0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x v="1"/>
    <s v="FUR-FU-10004848"/>
    <x v="0"/>
    <x v="5"/>
    <x v="28"/>
    <n v="51.75"/>
    <n v="1"/>
    <n v="0"/>
    <n v="15.525"/>
    <n v="0.3"/>
    <x v="0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x v="1"/>
    <s v="OFF-BI-10003364"/>
    <x v="1"/>
    <x v="8"/>
    <x v="705"/>
    <n v="46.671999999999997"/>
    <n v="2"/>
    <n v="0.2"/>
    <n v="16.3352"/>
    <n v="0.35000000000000003"/>
    <x v="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x v="15"/>
    <n v="10011"/>
    <x v="3"/>
    <s v="OFF-ST-10002615"/>
    <x v="1"/>
    <x v="4"/>
    <x v="1436"/>
    <n v="1395.54"/>
    <n v="9"/>
    <n v="0"/>
    <n v="362.84039999999999"/>
    <n v="0.26"/>
    <x v="0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x v="15"/>
    <n v="10011"/>
    <x v="3"/>
    <s v="FUR-FU-10000521"/>
    <x v="0"/>
    <x v="5"/>
    <x v="139"/>
    <n v="117.36"/>
    <n v="4"/>
    <n v="0"/>
    <n v="36.381599999999999"/>
    <n v="0.31"/>
    <x v="0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x v="15"/>
    <n v="10011"/>
    <x v="3"/>
    <s v="OFF-LA-10000121"/>
    <x v="1"/>
    <x v="2"/>
    <x v="911"/>
    <n v="18.899999999999999"/>
    <n v="3"/>
    <n v="0"/>
    <n v="8.6940000000000008"/>
    <n v="0.46000000000000008"/>
    <x v="0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x v="15"/>
    <n v="10011"/>
    <x v="3"/>
    <s v="OFF-PA-10001289"/>
    <x v="1"/>
    <x v="10"/>
    <x v="961"/>
    <n v="77.52"/>
    <n v="2"/>
    <n v="0"/>
    <n v="37.9848"/>
    <n v="0.49000000000000005"/>
    <x v="0"/>
  </r>
  <r>
    <n v="5800"/>
    <s v="CA-2014-166716"/>
    <d v="2014-08-20T00:00:00"/>
    <d v="2014-08-25T00:00:00"/>
    <s v="Second Class"/>
    <s v="CR-12730"/>
    <s v="Craig Reiter"/>
    <s v="Consumer"/>
    <s v="United States"/>
    <s v="Chicago"/>
    <x v="10"/>
    <n v="60610"/>
    <x v="2"/>
    <s v="FUR-CH-10004495"/>
    <x v="0"/>
    <x v="1"/>
    <x v="1484"/>
    <n v="421.37200000000001"/>
    <n v="2"/>
    <n v="0.3"/>
    <n v="-6.0195999999999996"/>
    <n v="-1.4285714285714284E-2"/>
    <x v="4"/>
  </r>
  <r>
    <n v="5801"/>
    <s v="CA-2014-123225"/>
    <d v="2014-07-11T00:00:00"/>
    <d v="2014-07-14T00:00:00"/>
    <s v="First Class"/>
    <s v="MN-17935"/>
    <s v="Michael Nguyen"/>
    <s v="Consumer"/>
    <s v="United States"/>
    <s v="El Paso"/>
    <x v="5"/>
    <n v="79907"/>
    <x v="2"/>
    <s v="TEC-PH-10000895"/>
    <x v="2"/>
    <x v="7"/>
    <x v="1137"/>
    <n v="575.96799999999996"/>
    <n v="4"/>
    <n v="0.2"/>
    <n v="43.197600000000001"/>
    <n v="7.5000000000000011E-2"/>
    <x v="2"/>
  </r>
  <r>
    <n v="5802"/>
    <s v="CA-2014-123225"/>
    <d v="2014-07-11T00:00:00"/>
    <d v="2014-07-14T00:00:00"/>
    <s v="First Class"/>
    <s v="MN-17935"/>
    <s v="Michael Nguyen"/>
    <s v="Consumer"/>
    <s v="United States"/>
    <s v="El Paso"/>
    <x v="5"/>
    <n v="79907"/>
    <x v="2"/>
    <s v="OFF-PA-10000552"/>
    <x v="1"/>
    <x v="10"/>
    <x v="1541"/>
    <n v="10.368"/>
    <n v="2"/>
    <n v="0.2"/>
    <n v="3.6288"/>
    <n v="0.35"/>
    <x v="2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x v="1"/>
    <n v="91360"/>
    <x v="1"/>
    <s v="TEC-PH-10000376"/>
    <x v="2"/>
    <x v="7"/>
    <x v="433"/>
    <n v="15.984"/>
    <n v="2"/>
    <n v="0.2"/>
    <n v="1.1988000000000001"/>
    <n v="7.5000000000000011E-2"/>
    <x v="2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x v="24"/>
    <n v="45503"/>
    <x v="3"/>
    <s v="OFF-AR-10003504"/>
    <x v="1"/>
    <x v="6"/>
    <x v="1035"/>
    <n v="10.272"/>
    <n v="3"/>
    <n v="0.2"/>
    <n v="1.1556"/>
    <n v="0.11249999999999999"/>
    <x v="2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x v="5"/>
    <n v="75220"/>
    <x v="2"/>
    <s v="OFF-ST-10000943"/>
    <x v="1"/>
    <x v="4"/>
    <x v="1204"/>
    <n v="61.792000000000002"/>
    <n v="4"/>
    <n v="0.2"/>
    <n v="6.1791999999999998"/>
    <n v="9.9999999999999992E-2"/>
    <x v="2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x v="5"/>
    <n v="75220"/>
    <x v="2"/>
    <s v="FUR-BO-10003441"/>
    <x v="0"/>
    <x v="0"/>
    <x v="712"/>
    <n v="205.9992"/>
    <n v="3"/>
    <n v="0.32"/>
    <n v="-27.264600000000002"/>
    <n v="-0.13235294117647059"/>
    <x v="4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x v="18"/>
    <n v="37918"/>
    <x v="0"/>
    <s v="OFF-PA-10002195"/>
    <x v="1"/>
    <x v="10"/>
    <x v="726"/>
    <n v="12.192"/>
    <n v="3"/>
    <n v="0.2"/>
    <n v="4.1147999999999998"/>
    <n v="0.33749999999999997"/>
    <x v="2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x v="18"/>
    <n v="37918"/>
    <x v="0"/>
    <s v="OFF-AP-10001205"/>
    <x v="1"/>
    <x v="9"/>
    <x v="1294"/>
    <n v="87.168000000000006"/>
    <n v="2"/>
    <n v="0.2"/>
    <n v="8.7167999999999992"/>
    <n v="9.9999999999999978E-2"/>
    <x v="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x v="18"/>
    <n v="37918"/>
    <x v="0"/>
    <s v="OFF-AR-10002987"/>
    <x v="1"/>
    <x v="6"/>
    <x v="1562"/>
    <n v="31.744"/>
    <n v="2"/>
    <n v="0.2"/>
    <n v="8.3328000000000007"/>
    <n v="0.26250000000000001"/>
    <x v="2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x v="18"/>
    <n v="37421"/>
    <x v="0"/>
    <s v="FUR-FU-10000723"/>
    <x v="0"/>
    <x v="5"/>
    <x v="480"/>
    <n v="132.22399999999999"/>
    <n v="4"/>
    <n v="0.2"/>
    <n v="-18.180800000000001"/>
    <n v="-0.13750000000000001"/>
    <x v="2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x v="1"/>
    <n v="92037"/>
    <x v="1"/>
    <s v="OFF-PA-10003127"/>
    <x v="1"/>
    <x v="10"/>
    <x v="33"/>
    <n v="105.52"/>
    <n v="4"/>
    <n v="0"/>
    <n v="48.539200000000001"/>
    <n v="0.46"/>
    <x v="0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x v="1"/>
    <n v="92037"/>
    <x v="1"/>
    <s v="FUR-FU-10000747"/>
    <x v="0"/>
    <x v="5"/>
    <x v="1751"/>
    <n v="91.96"/>
    <n v="2"/>
    <n v="0"/>
    <n v="15.6332"/>
    <n v="0.17"/>
    <x v="0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x v="1"/>
    <n v="92037"/>
    <x v="1"/>
    <s v="TEC-PH-10001795"/>
    <x v="2"/>
    <x v="7"/>
    <x v="647"/>
    <n v="1487.9760000000001"/>
    <n v="3"/>
    <n v="0.2"/>
    <n v="185.99700000000001"/>
    <n v="0.125"/>
    <x v="2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x v="15"/>
    <n v="10024"/>
    <x v="3"/>
    <s v="OFF-PA-10003797"/>
    <x v="1"/>
    <x v="10"/>
    <x v="1710"/>
    <n v="19.440000000000001"/>
    <n v="3"/>
    <n v="0"/>
    <n v="9.3312000000000008"/>
    <n v="0.48000000000000004"/>
    <x v="0"/>
  </r>
  <r>
    <n v="5815"/>
    <s v="US-2015-106495"/>
    <d v="2015-06-15T00:00:00"/>
    <d v="2015-06-17T00:00:00"/>
    <s v="First Class"/>
    <s v="AC-10450"/>
    <s v="Amy Cox"/>
    <s v="Consumer"/>
    <s v="United States"/>
    <s v="Tampa"/>
    <x v="2"/>
    <n v="33614"/>
    <x v="0"/>
    <s v="TEC-AC-10002718"/>
    <x v="2"/>
    <x v="11"/>
    <x v="1192"/>
    <n v="11.672000000000001"/>
    <n v="1"/>
    <n v="0.2"/>
    <n v="-0.72950000000000004"/>
    <n v="-6.25E-2"/>
    <x v="2"/>
  </r>
  <r>
    <n v="5816"/>
    <s v="CA-2014-124730"/>
    <d v="2014-11-26T00:00:00"/>
    <d v="2014-11-26T00:00:00"/>
    <s v="Same Day"/>
    <s v="LS-17245"/>
    <s v="Lynn Smith"/>
    <s v="Consumer"/>
    <s v="United States"/>
    <s v="Utica"/>
    <x v="15"/>
    <n v="13501"/>
    <x v="3"/>
    <s v="TEC-PH-10002170"/>
    <x v="2"/>
    <x v="7"/>
    <x v="599"/>
    <n v="279.95999999999998"/>
    <n v="4"/>
    <n v="0"/>
    <n v="78.388800000000003"/>
    <n v="0.28000000000000003"/>
    <x v="0"/>
  </r>
  <r>
    <n v="5817"/>
    <s v="CA-2014-124730"/>
    <d v="2014-11-26T00:00:00"/>
    <d v="2014-11-26T00:00:00"/>
    <s v="Same Day"/>
    <s v="LS-17245"/>
    <s v="Lynn Smith"/>
    <s v="Consumer"/>
    <s v="United States"/>
    <s v="Utica"/>
    <x v="15"/>
    <n v="13501"/>
    <x v="3"/>
    <s v="OFF-BI-10001078"/>
    <x v="1"/>
    <x v="8"/>
    <x v="61"/>
    <n v="12.912000000000001"/>
    <n v="3"/>
    <n v="0.2"/>
    <n v="4.6806000000000001"/>
    <n v="0.36249999999999999"/>
    <x v="2"/>
  </r>
  <r>
    <n v="5818"/>
    <s v="CA-2014-124730"/>
    <d v="2014-11-26T00:00:00"/>
    <d v="2014-11-26T00:00:00"/>
    <s v="Same Day"/>
    <s v="LS-17245"/>
    <s v="Lynn Smith"/>
    <s v="Consumer"/>
    <s v="United States"/>
    <s v="Utica"/>
    <x v="15"/>
    <n v="13501"/>
    <x v="3"/>
    <s v="OFF-BI-10001031"/>
    <x v="1"/>
    <x v="8"/>
    <x v="874"/>
    <n v="17.088000000000001"/>
    <n v="4"/>
    <n v="0.2"/>
    <n v="5.7671999999999999"/>
    <n v="0.33749999999999997"/>
    <x v="2"/>
  </r>
  <r>
    <n v="5819"/>
    <s v="CA-2014-124730"/>
    <d v="2014-11-26T00:00:00"/>
    <d v="2014-11-26T00:00:00"/>
    <s v="Same Day"/>
    <s v="LS-17245"/>
    <s v="Lynn Smith"/>
    <s v="Consumer"/>
    <s v="United States"/>
    <s v="Utica"/>
    <x v="15"/>
    <n v="13501"/>
    <x v="3"/>
    <s v="OFF-LA-10001158"/>
    <x v="1"/>
    <x v="2"/>
    <x v="322"/>
    <n v="93.15"/>
    <n v="9"/>
    <n v="0"/>
    <n v="44.712000000000003"/>
    <n v="0.48"/>
    <x v="0"/>
  </r>
  <r>
    <n v="5820"/>
    <s v="CA-2014-124730"/>
    <d v="2014-11-26T00:00:00"/>
    <d v="2014-11-26T00:00:00"/>
    <s v="Same Day"/>
    <s v="LS-17245"/>
    <s v="Lynn Smith"/>
    <s v="Consumer"/>
    <s v="United States"/>
    <s v="Utica"/>
    <x v="15"/>
    <n v="13501"/>
    <x v="3"/>
    <s v="OFF-LA-10001613"/>
    <x v="1"/>
    <x v="2"/>
    <x v="743"/>
    <n v="11.52"/>
    <n v="4"/>
    <n v="0"/>
    <n v="5.6448"/>
    <n v="0.49000000000000005"/>
    <x v="0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x v="1"/>
    <n v="94122"/>
    <x v="1"/>
    <s v="OFF-SU-10000157"/>
    <x v="1"/>
    <x v="14"/>
    <x v="1408"/>
    <n v="238.62"/>
    <n v="2"/>
    <n v="0"/>
    <n v="4.7724000000000002"/>
    <n v="0.02"/>
    <x v="0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x v="1"/>
    <n v="94122"/>
    <x v="1"/>
    <s v="OFF-AP-10004868"/>
    <x v="1"/>
    <x v="9"/>
    <x v="1027"/>
    <n v="7.77"/>
    <n v="1"/>
    <n v="0"/>
    <n v="2.0979000000000001"/>
    <n v="0.27"/>
    <x v="0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x v="1"/>
    <n v="94122"/>
    <x v="1"/>
    <s v="FUR-TA-10001520"/>
    <x v="0"/>
    <x v="3"/>
    <x v="718"/>
    <n v="285.48"/>
    <n v="5"/>
    <n v="0.2"/>
    <n v="-10.705500000000001"/>
    <n v="-3.7499999999999999E-2"/>
    <x v="2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x v="1"/>
    <n v="94122"/>
    <x v="1"/>
    <s v="OFF-BI-10001900"/>
    <x v="1"/>
    <x v="8"/>
    <x v="1108"/>
    <n v="19.167999999999999"/>
    <n v="4"/>
    <n v="0.2"/>
    <n v="6.4691999999999998"/>
    <n v="0.33750000000000002"/>
    <x v="2"/>
  </r>
  <r>
    <n v="5825"/>
    <s v="CA-2014-115056"/>
    <d v="2014-05-02T00:00:00"/>
    <d v="2014-05-02T00:00:00"/>
    <s v="Same Day"/>
    <s v="AR-10510"/>
    <s v="Andrew Roberts"/>
    <s v="Consumer"/>
    <s v="United States"/>
    <s v="Columbus"/>
    <x v="24"/>
    <n v="43229"/>
    <x v="3"/>
    <s v="OFF-AP-10003971"/>
    <x v="1"/>
    <x v="9"/>
    <x v="923"/>
    <n v="26.135999999999999"/>
    <n v="3"/>
    <n v="0.2"/>
    <n v="1.9601999999999999"/>
    <n v="7.4999999999999997E-2"/>
    <x v="2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x v="15"/>
    <n v="10035"/>
    <x v="3"/>
    <s v="OFF-PA-10000418"/>
    <x v="1"/>
    <x v="10"/>
    <x v="970"/>
    <n v="419.4"/>
    <n v="4"/>
    <n v="0"/>
    <n v="201.31200000000001"/>
    <n v="0.48000000000000004"/>
    <x v="0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x v="15"/>
    <n v="10035"/>
    <x v="3"/>
    <s v="FUR-CH-10004626"/>
    <x v="0"/>
    <x v="1"/>
    <x v="1706"/>
    <n v="90.801000000000002"/>
    <n v="1"/>
    <n v="0.1"/>
    <n v="14.124599999999999"/>
    <n v="0.15555555555555553"/>
    <x v="2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x v="15"/>
    <n v="10035"/>
    <x v="3"/>
    <s v="FUR-CH-10004860"/>
    <x v="0"/>
    <x v="1"/>
    <x v="212"/>
    <n v="181.76400000000001"/>
    <n v="2"/>
    <n v="0.1"/>
    <n v="-8.0784000000000002"/>
    <n v="-4.4444444444444446E-2"/>
    <x v="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x v="15"/>
    <n v="10035"/>
    <x v="3"/>
    <s v="OFF-AR-10003251"/>
    <x v="1"/>
    <x v="6"/>
    <x v="1050"/>
    <n v="5.56"/>
    <n v="2"/>
    <n v="0"/>
    <n v="2.2240000000000002"/>
    <n v="0.40000000000000008"/>
    <x v="0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x v="14"/>
    <n v="47374"/>
    <x v="2"/>
    <s v="FUR-TA-10004575"/>
    <x v="0"/>
    <x v="3"/>
    <x v="309"/>
    <n v="581.96"/>
    <n v="2"/>
    <n v="0"/>
    <n v="104.75279999999999"/>
    <n v="0.17999999999999997"/>
    <x v="0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x v="14"/>
    <n v="47374"/>
    <x v="2"/>
    <s v="FUR-CH-10004754"/>
    <x v="0"/>
    <x v="1"/>
    <x v="1132"/>
    <n v="29.98"/>
    <n v="1"/>
    <n v="0"/>
    <n v="8.0945999999999998"/>
    <n v="0.26999999999999996"/>
    <x v="0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x v="1"/>
    <n v="92105"/>
    <x v="1"/>
    <s v="TEC-AC-10003095"/>
    <x v="2"/>
    <x v="11"/>
    <x v="1286"/>
    <n v="519.96"/>
    <n v="4"/>
    <n v="0"/>
    <n v="176.78639999999999"/>
    <n v="0.33999999999999997"/>
    <x v="0"/>
  </r>
  <r>
    <n v="5833"/>
    <s v="CA-2016-142895"/>
    <d v="2016-07-21T00:00:00"/>
    <d v="2016-07-26T00:00:00"/>
    <s v="Standard Class"/>
    <s v="BP-11290"/>
    <s v="Beth Paige"/>
    <s v="Consumer"/>
    <s v="United States"/>
    <s v="Concord"/>
    <x v="3"/>
    <n v="28027"/>
    <x v="0"/>
    <s v="OFF-LA-10000262"/>
    <x v="1"/>
    <x v="2"/>
    <x v="941"/>
    <n v="6.2640000000000002"/>
    <n v="3"/>
    <n v="0.2"/>
    <n v="2.0358000000000001"/>
    <n v="0.32500000000000001"/>
    <x v="2"/>
  </r>
  <r>
    <n v="5834"/>
    <s v="CA-2016-142895"/>
    <d v="2016-07-21T00:00:00"/>
    <d v="2016-07-26T00:00:00"/>
    <s v="Standard Class"/>
    <s v="BP-11290"/>
    <s v="Beth Paige"/>
    <s v="Consumer"/>
    <s v="United States"/>
    <s v="Concord"/>
    <x v="3"/>
    <n v="28027"/>
    <x v="0"/>
    <s v="FUR-CH-10002961"/>
    <x v="0"/>
    <x v="1"/>
    <x v="948"/>
    <n v="363.92"/>
    <n v="5"/>
    <n v="0.2"/>
    <n v="0"/>
    <n v="0"/>
    <x v="2"/>
  </r>
  <r>
    <n v="5835"/>
    <s v="CA-2015-101868"/>
    <d v="2015-06-09T00:00:00"/>
    <d v="2015-06-16T00:00:00"/>
    <s v="Standard Class"/>
    <s v="MJ-17740"/>
    <s v="Max Jones"/>
    <s v="Consumer"/>
    <s v="United States"/>
    <s v="Miami"/>
    <x v="2"/>
    <n v="33178"/>
    <x v="0"/>
    <s v="OFF-BI-10003876"/>
    <x v="1"/>
    <x v="8"/>
    <x v="1626"/>
    <n v="64.2"/>
    <n v="5"/>
    <n v="0.7"/>
    <n v="-42.8"/>
    <n v="-0.66666666666666663"/>
    <x v="3"/>
  </r>
  <r>
    <n v="5836"/>
    <s v="CA-2015-101868"/>
    <d v="2015-06-09T00:00:00"/>
    <d v="2015-06-16T00:00:00"/>
    <s v="Standard Class"/>
    <s v="MJ-17740"/>
    <s v="Max Jones"/>
    <s v="Consumer"/>
    <s v="United States"/>
    <s v="Miami"/>
    <x v="2"/>
    <n v="33178"/>
    <x v="0"/>
    <s v="OFF-BI-10002133"/>
    <x v="1"/>
    <x v="8"/>
    <x v="1147"/>
    <n v="38.520000000000003"/>
    <n v="3"/>
    <n v="0.7"/>
    <n v="-26.963999999999999"/>
    <n v="-0.7"/>
    <x v="3"/>
  </r>
  <r>
    <n v="5837"/>
    <s v="CA-2015-101868"/>
    <d v="2015-06-09T00:00:00"/>
    <d v="2015-06-16T00:00:00"/>
    <s v="Standard Class"/>
    <s v="MJ-17740"/>
    <s v="Max Jones"/>
    <s v="Consumer"/>
    <s v="United States"/>
    <s v="Miami"/>
    <x v="2"/>
    <n v="33178"/>
    <x v="0"/>
    <s v="TEC-AC-10004396"/>
    <x v="2"/>
    <x v="11"/>
    <x v="1688"/>
    <n v="72.599999999999994"/>
    <n v="5"/>
    <n v="0.2"/>
    <n v="-8.1675000000000004"/>
    <n v="-0.11250000000000002"/>
    <x v="2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x v="1"/>
    <n v="90036"/>
    <x v="1"/>
    <s v="TEC-PH-10004100"/>
    <x v="2"/>
    <x v="7"/>
    <x v="1752"/>
    <n v="57.567999999999998"/>
    <n v="4"/>
    <n v="0.2"/>
    <n v="5.7568000000000001"/>
    <n v="0.1"/>
    <x v="2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x v="4"/>
    <n v="98115"/>
    <x v="1"/>
    <s v="OFF-ST-10000636"/>
    <x v="1"/>
    <x v="4"/>
    <x v="1753"/>
    <n v="83.7"/>
    <n v="5"/>
    <n v="0"/>
    <n v="3.3479999999999999"/>
    <n v="3.9999999999999994E-2"/>
    <x v="0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x v="17"/>
    <n v="22204"/>
    <x v="0"/>
    <s v="OFF-PA-10001972"/>
    <x v="1"/>
    <x v="10"/>
    <x v="1178"/>
    <n v="32.4"/>
    <n v="5"/>
    <n v="0"/>
    <n v="15.552"/>
    <n v="0.48"/>
    <x v="0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x v="17"/>
    <n v="22204"/>
    <x v="0"/>
    <s v="FUR-FU-10002554"/>
    <x v="0"/>
    <x v="5"/>
    <x v="921"/>
    <n v="47.98"/>
    <n v="2"/>
    <n v="0"/>
    <n v="11.035399999999999"/>
    <n v="0.23"/>
    <x v="0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TEC-PH-10003174"/>
    <x v="2"/>
    <x v="7"/>
    <x v="1754"/>
    <n v="415.96800000000002"/>
    <n v="4"/>
    <n v="0.2"/>
    <n v="51.996000000000002"/>
    <n v="0.125"/>
    <x v="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OFF-ST-10001418"/>
    <x v="1"/>
    <x v="4"/>
    <x v="879"/>
    <n v="304.89999999999998"/>
    <n v="5"/>
    <n v="0"/>
    <n v="6.0979999999999999"/>
    <n v="0.02"/>
    <x v="0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FUR-FU-10002813"/>
    <x v="0"/>
    <x v="5"/>
    <x v="1691"/>
    <n v="80.959999999999994"/>
    <n v="4"/>
    <n v="0"/>
    <n v="29.145600000000002"/>
    <n v="0.36000000000000004"/>
    <x v="0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OFF-ST-10000129"/>
    <x v="1"/>
    <x v="4"/>
    <x v="1655"/>
    <n v="777.21"/>
    <n v="7"/>
    <n v="0"/>
    <n v="54.404699999999998"/>
    <n v="6.9999999999999993E-2"/>
    <x v="0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OFF-PA-10001639"/>
    <x v="1"/>
    <x v="10"/>
    <x v="981"/>
    <n v="32.4"/>
    <n v="5"/>
    <n v="0"/>
    <n v="15.552"/>
    <n v="0.48"/>
    <x v="0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FUR-CH-10001708"/>
    <x v="0"/>
    <x v="1"/>
    <x v="893"/>
    <n v="225.56800000000001"/>
    <n v="2"/>
    <n v="0.2"/>
    <n v="2.8195999999999999"/>
    <n v="1.2499999999999999E-2"/>
    <x v="2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x v="1"/>
    <s v="FUR-FU-10001591"/>
    <x v="0"/>
    <x v="5"/>
    <x v="1110"/>
    <n v="36.6"/>
    <n v="3"/>
    <n v="0"/>
    <n v="15.372"/>
    <n v="0.42"/>
    <x v="0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x v="2"/>
    <s v="OFF-AP-10003849"/>
    <x v="1"/>
    <x v="9"/>
    <x v="841"/>
    <n v="715.64"/>
    <n v="2"/>
    <n v="0"/>
    <n v="178.91"/>
    <n v="0.25"/>
    <x v="0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x v="2"/>
    <s v="OFF-ST-10000078"/>
    <x v="1"/>
    <x v="4"/>
    <x v="1227"/>
    <n v="795.51"/>
    <n v="3"/>
    <n v="0"/>
    <n v="143.1918"/>
    <n v="0.18"/>
    <x v="0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x v="2"/>
    <s v="TEC-CO-10001571"/>
    <x v="2"/>
    <x v="16"/>
    <x v="1563"/>
    <n v="549.99"/>
    <n v="1"/>
    <n v="0"/>
    <n v="274.995"/>
    <n v="0.5"/>
    <x v="0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x v="2"/>
    <s v="OFF-BI-10001658"/>
    <x v="1"/>
    <x v="8"/>
    <x v="444"/>
    <n v="74.760000000000005"/>
    <n v="3"/>
    <n v="0"/>
    <n v="34.389600000000002"/>
    <n v="0.45999999999999996"/>
    <x v="0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x v="2"/>
    <s v="FUR-FU-10004351"/>
    <x v="0"/>
    <x v="5"/>
    <x v="222"/>
    <n v="29.22"/>
    <n v="3"/>
    <n v="0"/>
    <n v="12.8568"/>
    <n v="0.44"/>
    <x v="0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x v="17"/>
    <n v="23464"/>
    <x v="0"/>
    <s v="OFF-BI-10003314"/>
    <x v="1"/>
    <x v="8"/>
    <x v="308"/>
    <n v="9.64"/>
    <n v="2"/>
    <n v="0"/>
    <n v="4.7236000000000002"/>
    <n v="0.49"/>
    <x v="0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x v="5"/>
    <n v="75220"/>
    <x v="2"/>
    <s v="OFF-ST-10001505"/>
    <x v="1"/>
    <x v="4"/>
    <x v="1183"/>
    <n v="33.488"/>
    <n v="7"/>
    <n v="0.2"/>
    <n v="-1.2558"/>
    <n v="-3.7499999999999999E-2"/>
    <x v="2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x v="5"/>
    <n v="75220"/>
    <x v="2"/>
    <s v="OFF-SU-10003567"/>
    <x v="1"/>
    <x v="14"/>
    <x v="1498"/>
    <n v="23.04"/>
    <n v="3"/>
    <n v="0.2"/>
    <n v="-4.8959999999999999"/>
    <n v="-0.21249999999999999"/>
    <x v="2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x v="5"/>
    <n v="75220"/>
    <x v="2"/>
    <s v="OFF-BI-10002982"/>
    <x v="1"/>
    <x v="8"/>
    <x v="1267"/>
    <n v="1.3620000000000001"/>
    <n v="1"/>
    <n v="0.8"/>
    <n v="-2.1791999999999998"/>
    <n v="-1.5999999999999996"/>
    <x v="3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x v="5"/>
    <n v="75220"/>
    <x v="2"/>
    <s v="FUR-FU-10002364"/>
    <x v="0"/>
    <x v="5"/>
    <x v="1240"/>
    <n v="14.76"/>
    <n v="5"/>
    <n v="0.6"/>
    <n v="-11.439"/>
    <n v="-0.77500000000000002"/>
    <x v="1"/>
  </r>
  <r>
    <n v="5859"/>
    <s v="US-2017-153255"/>
    <d v="2017-09-03T00:00:00"/>
    <d v="2017-09-07T00:00:00"/>
    <s v="Second Class"/>
    <s v="JK-15730"/>
    <s v="Joe Kamberova"/>
    <s v="Consumer"/>
    <s v="United States"/>
    <s v="Concord"/>
    <x v="1"/>
    <n v="94521"/>
    <x v="1"/>
    <s v="FUR-BO-10004218"/>
    <x v="0"/>
    <x v="0"/>
    <x v="1593"/>
    <n v="239.666"/>
    <n v="2"/>
    <n v="0.15"/>
    <n v="14.098000000000001"/>
    <n v="5.8823529411764712E-2"/>
    <x v="2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x v="36"/>
    <n v="72032"/>
    <x v="0"/>
    <s v="FUR-TA-10002530"/>
    <x v="0"/>
    <x v="3"/>
    <x v="992"/>
    <n v="301.95999999999998"/>
    <n v="2"/>
    <n v="0"/>
    <n v="45.293999999999997"/>
    <n v="0.15"/>
    <x v="0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x v="9"/>
    <n v="19120"/>
    <x v="3"/>
    <s v="OFF-PA-10001526"/>
    <x v="1"/>
    <x v="10"/>
    <x v="1039"/>
    <n v="7.968"/>
    <n v="2"/>
    <n v="0.2"/>
    <n v="2.8883999999999999"/>
    <n v="0.36249999999999999"/>
    <x v="2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x v="36"/>
    <n v="72209"/>
    <x v="0"/>
    <s v="OFF-PA-10001497"/>
    <x v="1"/>
    <x v="10"/>
    <x v="1755"/>
    <n v="109.92"/>
    <n v="2"/>
    <n v="0"/>
    <n v="53.860799999999998"/>
    <n v="0.49"/>
    <x v="0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x v="36"/>
    <n v="72209"/>
    <x v="0"/>
    <s v="OFF-PA-10003936"/>
    <x v="1"/>
    <x v="10"/>
    <x v="1292"/>
    <n v="19.440000000000001"/>
    <n v="3"/>
    <n v="0"/>
    <n v="9.3312000000000008"/>
    <n v="0.48000000000000004"/>
    <x v="0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x v="36"/>
    <n v="72209"/>
    <x v="0"/>
    <s v="OFF-AR-10000716"/>
    <x v="1"/>
    <x v="6"/>
    <x v="794"/>
    <n v="11.16"/>
    <n v="2"/>
    <n v="0"/>
    <n v="4.3524000000000003"/>
    <n v="0.39"/>
    <x v="0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x v="29"/>
    <n v="6450"/>
    <x v="3"/>
    <s v="OFF-AP-10002765"/>
    <x v="1"/>
    <x v="9"/>
    <x v="1261"/>
    <n v="79.47"/>
    <n v="3"/>
    <n v="0"/>
    <n v="22.2516"/>
    <n v="0.28000000000000003"/>
    <x v="0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x v="29"/>
    <n v="6450"/>
    <x v="3"/>
    <s v="OFF-AR-10004165"/>
    <x v="1"/>
    <x v="6"/>
    <x v="1597"/>
    <n v="4.5599999999999996"/>
    <n v="2"/>
    <n v="0"/>
    <n v="2.0064000000000002"/>
    <n v="0.44000000000000006"/>
    <x v="0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x v="29"/>
    <n v="6450"/>
    <x v="3"/>
    <s v="FUR-CH-10002335"/>
    <x v="0"/>
    <x v="1"/>
    <x v="629"/>
    <n v="1133.3499999999999"/>
    <n v="5"/>
    <n v="0"/>
    <n v="294.67099999999999"/>
    <n v="0.26"/>
    <x v="0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x v="9"/>
    <n v="19143"/>
    <x v="3"/>
    <s v="OFF-AR-10004078"/>
    <x v="1"/>
    <x v="6"/>
    <x v="512"/>
    <n v="4.6719999999999997"/>
    <n v="1"/>
    <n v="0.2"/>
    <n v="0.58399999999999996"/>
    <n v="0.125"/>
    <x v="2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x v="9"/>
    <n v="19143"/>
    <x v="3"/>
    <s v="OFF-BI-10002026"/>
    <x v="1"/>
    <x v="8"/>
    <x v="912"/>
    <n v="104.58"/>
    <n v="6"/>
    <n v="0.7"/>
    <n v="-80.177999999999997"/>
    <n v="-0.76666666666666661"/>
    <x v="3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x v="47"/>
    <n v="82001"/>
    <x v="1"/>
    <s v="FUR-CH-10001215"/>
    <x v="0"/>
    <x v="1"/>
    <x v="445"/>
    <n v="1603.136"/>
    <n v="4"/>
    <n v="0.2"/>
    <n v="100.196"/>
    <n v="6.25E-2"/>
    <x v="2"/>
  </r>
  <r>
    <n v="5871"/>
    <s v="CA-2016-128223"/>
    <d v="2016-06-14T00:00:00"/>
    <d v="2016-06-14T00:00:00"/>
    <s v="Same Day"/>
    <s v="EB-13705"/>
    <s v="Ed Braxton"/>
    <s v="Corporate"/>
    <s v="United States"/>
    <s v="Anaheim"/>
    <x v="1"/>
    <n v="92804"/>
    <x v="1"/>
    <s v="FUR-TA-10001771"/>
    <x v="0"/>
    <x v="3"/>
    <x v="1733"/>
    <n v="1293.4880000000001"/>
    <n v="7"/>
    <n v="0.2"/>
    <n v="80.843000000000004"/>
    <n v="6.25E-2"/>
    <x v="2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x v="14"/>
    <n v="47401"/>
    <x v="2"/>
    <s v="FUR-FU-10004006"/>
    <x v="0"/>
    <x v="5"/>
    <x v="101"/>
    <n v="127.95"/>
    <n v="3"/>
    <n v="0"/>
    <n v="21.7515"/>
    <n v="0.16999999999999998"/>
    <x v="0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x v="32"/>
    <n v="31907"/>
    <x v="0"/>
    <s v="OFF-ST-10003282"/>
    <x v="1"/>
    <x v="4"/>
    <x v="42"/>
    <n v="59.76"/>
    <n v="1"/>
    <n v="0"/>
    <n v="16.732800000000001"/>
    <n v="0.28000000000000003"/>
    <x v="0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x v="36"/>
    <n v="72401"/>
    <x v="0"/>
    <s v="OFF-BI-10002353"/>
    <x v="1"/>
    <x v="8"/>
    <x v="1077"/>
    <n v="108.08"/>
    <n v="7"/>
    <n v="0"/>
    <n v="54.04"/>
    <n v="0.5"/>
    <x v="0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x v="36"/>
    <n v="72401"/>
    <x v="0"/>
    <s v="OFF-BI-10004141"/>
    <x v="1"/>
    <x v="8"/>
    <x v="1296"/>
    <n v="9.5399999999999991"/>
    <n v="3"/>
    <n v="0"/>
    <n v="4.3883999999999999"/>
    <n v="0.46"/>
    <x v="0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x v="9"/>
    <n v="19140"/>
    <x v="3"/>
    <s v="OFF-AR-10001954"/>
    <x v="1"/>
    <x v="6"/>
    <x v="563"/>
    <n v="11.736000000000001"/>
    <n v="3"/>
    <n v="0.2"/>
    <n v="1.0268999999999999"/>
    <n v="8.7499999999999994E-2"/>
    <x v="2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x v="31"/>
    <n v="1841"/>
    <x v="3"/>
    <s v="OFF-BI-10001071"/>
    <x v="1"/>
    <x v="8"/>
    <x v="669"/>
    <n v="447.86"/>
    <n v="7"/>
    <n v="0"/>
    <n v="219.45140000000001"/>
    <n v="0.49"/>
    <x v="0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x v="31"/>
    <n v="1841"/>
    <x v="3"/>
    <s v="OFF-PA-10003022"/>
    <x v="1"/>
    <x v="10"/>
    <x v="1653"/>
    <n v="17.940000000000001"/>
    <n v="3"/>
    <n v="0"/>
    <n v="8.7905999999999995"/>
    <n v="0.48999999999999994"/>
    <x v="0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x v="31"/>
    <n v="1841"/>
    <x v="3"/>
    <s v="OFF-AP-10001293"/>
    <x v="1"/>
    <x v="9"/>
    <x v="1346"/>
    <n v="245.88"/>
    <n v="6"/>
    <n v="0"/>
    <n v="68.846400000000003"/>
    <n v="0.28000000000000003"/>
    <x v="0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x v="15"/>
    <n v="10011"/>
    <x v="3"/>
    <s v="OFF-PA-10001815"/>
    <x v="1"/>
    <x v="10"/>
    <x v="1402"/>
    <n v="192.16"/>
    <n v="4"/>
    <n v="0"/>
    <n v="92.236800000000002"/>
    <n v="0.48000000000000004"/>
    <x v="0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x v="1"/>
    <n v="92105"/>
    <x v="1"/>
    <s v="FUR-CH-10001215"/>
    <x v="0"/>
    <x v="1"/>
    <x v="445"/>
    <n v="801.56799999999998"/>
    <n v="2"/>
    <n v="0.2"/>
    <n v="50.097999999999999"/>
    <n v="6.25E-2"/>
    <x v="2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x v="1"/>
    <n v="92105"/>
    <x v="1"/>
    <s v="OFF-PA-10000100"/>
    <x v="1"/>
    <x v="10"/>
    <x v="833"/>
    <n v="368.91"/>
    <n v="9"/>
    <n v="0"/>
    <n v="180.76589999999999"/>
    <n v="0.48999999999999994"/>
    <x v="0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x v="1"/>
    <n v="92105"/>
    <x v="1"/>
    <s v="FUR-CH-10002880"/>
    <x v="0"/>
    <x v="1"/>
    <x v="809"/>
    <n v="885.52800000000002"/>
    <n v="9"/>
    <n v="0.2"/>
    <n v="-99.621899999999997"/>
    <n v="-0.11249999999999999"/>
    <x v="2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x v="1"/>
    <n v="94109"/>
    <x v="1"/>
    <s v="FUR-FU-10004712"/>
    <x v="0"/>
    <x v="5"/>
    <x v="376"/>
    <n v="28.28"/>
    <n v="2"/>
    <n v="0"/>
    <n v="7.3528000000000002"/>
    <n v="0.26"/>
    <x v="0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x v="1"/>
    <n v="94109"/>
    <x v="1"/>
    <s v="OFF-SU-10000151"/>
    <x v="1"/>
    <x v="14"/>
    <x v="1345"/>
    <n v="4912.59"/>
    <n v="3"/>
    <n v="0"/>
    <n v="196.50360000000001"/>
    <n v="0.04"/>
    <x v="0"/>
  </r>
  <r>
    <n v="5886"/>
    <s v="US-2014-109456"/>
    <d v="2014-10-16T00:00:00"/>
    <d v="2014-10-17T00:00:00"/>
    <s v="Same Day"/>
    <s v="LS-17245"/>
    <s v="Lynn Smith"/>
    <s v="Consumer"/>
    <s v="United States"/>
    <s v="San Francisco"/>
    <x v="1"/>
    <n v="94110"/>
    <x v="1"/>
    <s v="OFF-BI-10000136"/>
    <x v="1"/>
    <x v="8"/>
    <x v="945"/>
    <n v="14.352"/>
    <n v="3"/>
    <n v="0.2"/>
    <n v="5.0232000000000001"/>
    <n v="0.35"/>
    <x v="2"/>
  </r>
  <r>
    <n v="5887"/>
    <s v="US-2014-109456"/>
    <d v="2014-10-16T00:00:00"/>
    <d v="2014-10-17T00:00:00"/>
    <s v="Same Day"/>
    <s v="LS-17245"/>
    <s v="Lynn Smith"/>
    <s v="Consumer"/>
    <s v="United States"/>
    <s v="San Francisco"/>
    <x v="1"/>
    <n v="94110"/>
    <x v="1"/>
    <s v="TEC-AC-10003610"/>
    <x v="2"/>
    <x v="11"/>
    <x v="603"/>
    <n v="179.97"/>
    <n v="3"/>
    <n v="0"/>
    <n v="86.385599999999997"/>
    <n v="0.48"/>
    <x v="0"/>
  </r>
  <r>
    <n v="5888"/>
    <s v="CA-2017-151596"/>
    <d v="2017-10-08T00:00:00"/>
    <d v="2017-10-11T00:00:00"/>
    <s v="First Class"/>
    <s v="BP-11050"/>
    <s v="Barry Pond"/>
    <s v="Corporate"/>
    <s v="United States"/>
    <s v="Cranston"/>
    <x v="34"/>
    <n v="2920"/>
    <x v="3"/>
    <s v="OFF-ST-10001837"/>
    <x v="1"/>
    <x v="4"/>
    <x v="1340"/>
    <n v="42.76"/>
    <n v="1"/>
    <n v="0"/>
    <n v="11.117599999999999"/>
    <n v="0.26"/>
    <x v="0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x v="0"/>
    <n v="42301"/>
    <x v="0"/>
    <s v="OFF-PA-10001952"/>
    <x v="1"/>
    <x v="10"/>
    <x v="1756"/>
    <n v="45.68"/>
    <n v="2"/>
    <n v="0"/>
    <n v="21.012799999999999"/>
    <n v="0.45999999999999996"/>
    <x v="0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x v="39"/>
    <n v="21215"/>
    <x v="3"/>
    <s v="OFF-BI-10002414"/>
    <x v="1"/>
    <x v="8"/>
    <x v="1085"/>
    <n v="25.06"/>
    <n v="2"/>
    <n v="0"/>
    <n v="11.7782"/>
    <n v="0.47000000000000003"/>
    <x v="0"/>
  </r>
  <r>
    <n v="5891"/>
    <s v="CA-2016-146157"/>
    <d v="2016-11-21T00:00:00"/>
    <d v="2016-11-26T00:00:00"/>
    <s v="Standard Class"/>
    <s v="RD-19720"/>
    <s v="Roger Demir"/>
    <s v="Consumer"/>
    <s v="United States"/>
    <s v="Chicago"/>
    <x v="10"/>
    <n v="60610"/>
    <x v="2"/>
    <s v="OFF-PA-10001790"/>
    <x v="1"/>
    <x v="10"/>
    <x v="694"/>
    <n v="38.432000000000002"/>
    <n v="1"/>
    <n v="0.2"/>
    <n v="13.4512"/>
    <n v="0.35"/>
    <x v="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x v="10"/>
    <n v="60610"/>
    <x v="2"/>
    <s v="OFF-ST-10001590"/>
    <x v="1"/>
    <x v="4"/>
    <x v="147"/>
    <n v="21.568000000000001"/>
    <n v="2"/>
    <n v="0.2"/>
    <n v="1.6175999999999999"/>
    <n v="7.4999999999999997E-2"/>
    <x v="2"/>
  </r>
  <r>
    <n v="5893"/>
    <s v="CA-2016-146157"/>
    <d v="2016-11-21T00:00:00"/>
    <d v="2016-11-26T00:00:00"/>
    <s v="Standard Class"/>
    <s v="RD-19720"/>
    <s v="Roger Demir"/>
    <s v="Consumer"/>
    <s v="United States"/>
    <s v="Chicago"/>
    <x v="10"/>
    <n v="60610"/>
    <x v="2"/>
    <s v="TEC-AC-10003657"/>
    <x v="2"/>
    <x v="11"/>
    <x v="152"/>
    <n v="81.575999999999993"/>
    <n v="3"/>
    <n v="0.2"/>
    <n v="2.0394000000000001"/>
    <n v="2.5000000000000005E-2"/>
    <x v="2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x v="32"/>
    <n v="30318"/>
    <x v="0"/>
    <s v="OFF-BI-10004876"/>
    <x v="1"/>
    <x v="8"/>
    <x v="986"/>
    <n v="2.78"/>
    <n v="1"/>
    <n v="0"/>
    <n v="1.3622000000000001"/>
    <n v="0.49000000000000005"/>
    <x v="0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x v="1"/>
    <n v="90036"/>
    <x v="1"/>
    <s v="OFF-ST-10003123"/>
    <x v="1"/>
    <x v="4"/>
    <x v="1277"/>
    <n v="99.87"/>
    <n v="3"/>
    <n v="0"/>
    <n v="23.968800000000002"/>
    <n v="0.24000000000000002"/>
    <x v="0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x v="1"/>
    <n v="90049"/>
    <x v="1"/>
    <s v="OFF-LA-10003498"/>
    <x v="1"/>
    <x v="2"/>
    <x v="1749"/>
    <n v="44.4"/>
    <n v="3"/>
    <n v="0"/>
    <n v="22.2"/>
    <n v="0.5"/>
    <x v="0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x v="1"/>
    <n v="90049"/>
    <x v="1"/>
    <s v="OFF-PA-10004947"/>
    <x v="1"/>
    <x v="10"/>
    <x v="33"/>
    <n v="21.4"/>
    <n v="5"/>
    <n v="0"/>
    <n v="9.6300000000000008"/>
    <n v="0.45000000000000007"/>
    <x v="0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x v="14"/>
    <n v="47374"/>
    <x v="2"/>
    <s v="FUR-FU-10003799"/>
    <x v="0"/>
    <x v="5"/>
    <x v="90"/>
    <n v="71.12"/>
    <n v="4"/>
    <n v="0"/>
    <n v="22.0472"/>
    <n v="0.31"/>
    <x v="0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x v="14"/>
    <n v="47374"/>
    <x v="2"/>
    <s v="TEC-PH-10000673"/>
    <x v="2"/>
    <x v="7"/>
    <x v="1405"/>
    <n v="259.95999999999998"/>
    <n v="4"/>
    <n v="0"/>
    <n v="124.7808"/>
    <n v="0.48000000000000004"/>
    <x v="0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x v="1"/>
    <n v="94110"/>
    <x v="1"/>
    <s v="OFF-EN-10002621"/>
    <x v="1"/>
    <x v="12"/>
    <x v="153"/>
    <n v="9.7799999999999994"/>
    <n v="1"/>
    <n v="0"/>
    <n v="4.8899999999999997"/>
    <n v="0.5"/>
    <x v="0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x v="1"/>
    <n v="94122"/>
    <x v="1"/>
    <s v="OFF-BI-10004528"/>
    <x v="1"/>
    <x v="8"/>
    <x v="473"/>
    <n v="24.192"/>
    <n v="9"/>
    <n v="0.2"/>
    <n v="7.56"/>
    <n v="0.3125"/>
    <x v="2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x v="30"/>
    <n v="7090"/>
    <x v="3"/>
    <s v="FUR-FU-10001889"/>
    <x v="0"/>
    <x v="5"/>
    <x v="1158"/>
    <n v="31.56"/>
    <n v="3"/>
    <n v="0"/>
    <n v="10.4148"/>
    <n v="0.33"/>
    <x v="0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x v="1"/>
    <s v="OFF-PA-10000157"/>
    <x v="1"/>
    <x v="10"/>
    <x v="369"/>
    <n v="59.94"/>
    <n v="3"/>
    <n v="0"/>
    <n v="28.171800000000001"/>
    <n v="0.47000000000000003"/>
    <x v="0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x v="1"/>
    <s v="OFF-PA-10002764"/>
    <x v="1"/>
    <x v="10"/>
    <x v="33"/>
    <n v="45.36"/>
    <n v="4"/>
    <n v="0"/>
    <n v="22.226400000000002"/>
    <n v="0.49000000000000005"/>
    <x v="0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x v="1"/>
    <s v="OFF-PA-10000143"/>
    <x v="1"/>
    <x v="10"/>
    <x v="1701"/>
    <n v="26.4"/>
    <n v="5"/>
    <n v="0"/>
    <n v="12.672000000000001"/>
    <n v="0.48000000000000004"/>
    <x v="0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x v="1"/>
    <s v="OFF-LA-10000414"/>
    <x v="1"/>
    <x v="2"/>
    <x v="1643"/>
    <n v="41.4"/>
    <n v="4"/>
    <n v="0"/>
    <n v="19.872"/>
    <n v="0.48000000000000004"/>
    <x v="0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x v="1"/>
    <s v="TEC-AC-10003441"/>
    <x v="2"/>
    <x v="11"/>
    <x v="658"/>
    <n v="16.95"/>
    <n v="1"/>
    <n v="0"/>
    <n v="1.0169999999999999"/>
    <n v="0.06"/>
    <x v="0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x v="1"/>
    <n v="95123"/>
    <x v="1"/>
    <s v="OFF-BI-10002353"/>
    <x v="1"/>
    <x v="8"/>
    <x v="1077"/>
    <n v="24.704000000000001"/>
    <n v="2"/>
    <n v="0.2"/>
    <n v="9.2639999999999993"/>
    <n v="0.37499999999999994"/>
    <x v="2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x v="1"/>
    <n v="95123"/>
    <x v="1"/>
    <s v="OFF-AP-10001303"/>
    <x v="1"/>
    <x v="9"/>
    <x v="934"/>
    <n v="59.7"/>
    <n v="3"/>
    <n v="0"/>
    <n v="26.864999999999998"/>
    <n v="0.44999999999999996"/>
    <x v="0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x v="1"/>
    <n v="95123"/>
    <x v="1"/>
    <s v="FUR-FU-10003026"/>
    <x v="0"/>
    <x v="5"/>
    <x v="1564"/>
    <n v="14.52"/>
    <n v="3"/>
    <n v="0"/>
    <n v="5.6627999999999998"/>
    <n v="0.39"/>
    <x v="0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x v="1"/>
    <n v="95123"/>
    <x v="1"/>
    <s v="OFF-BI-10000632"/>
    <x v="1"/>
    <x v="8"/>
    <x v="1297"/>
    <n v="104.184"/>
    <n v="3"/>
    <n v="0.2"/>
    <n v="33.8598"/>
    <n v="0.32500000000000001"/>
    <x v="2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x v="4"/>
    <n v="98115"/>
    <x v="1"/>
    <s v="OFF-ST-10001328"/>
    <x v="1"/>
    <x v="4"/>
    <x v="178"/>
    <n v="46.53"/>
    <n v="3"/>
    <n v="0"/>
    <n v="13.0284"/>
    <n v="0.27999999999999997"/>
    <x v="0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x v="0"/>
    <n v="42301"/>
    <x v="0"/>
    <s v="OFF-SU-10004661"/>
    <x v="1"/>
    <x v="14"/>
    <x v="1757"/>
    <n v="25.5"/>
    <n v="3"/>
    <n v="0"/>
    <n v="6.63"/>
    <n v="0.26"/>
    <x v="0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OFF-ST-10000617"/>
    <x v="1"/>
    <x v="4"/>
    <x v="384"/>
    <n v="14.9"/>
    <n v="5"/>
    <n v="0"/>
    <n v="1.0429999999999999"/>
    <n v="6.9999999999999993E-2"/>
    <x v="0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OFF-LA-10002762"/>
    <x v="1"/>
    <x v="2"/>
    <x v="49"/>
    <n v="87.71"/>
    <n v="7"/>
    <n v="0"/>
    <n v="41.223700000000001"/>
    <n v="0.47000000000000003"/>
    <x v="0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FUR-CH-10001973"/>
    <x v="0"/>
    <x v="1"/>
    <x v="905"/>
    <n v="199.76400000000001"/>
    <n v="2"/>
    <n v="0.1"/>
    <n v="8.8783999999999992"/>
    <n v="4.4444444444444439E-2"/>
    <x v="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OFF-ST-10003058"/>
    <x v="1"/>
    <x v="4"/>
    <x v="393"/>
    <n v="94.6"/>
    <n v="4"/>
    <n v="0"/>
    <n v="27.434000000000001"/>
    <n v="0.29000000000000004"/>
    <x v="0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FUR-BO-10004834"/>
    <x v="0"/>
    <x v="0"/>
    <x v="26"/>
    <n v="4228.7039999999997"/>
    <n v="6"/>
    <n v="0.2"/>
    <n v="158.57640000000001"/>
    <n v="3.7500000000000006E-2"/>
    <x v="2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FUR-BO-10002213"/>
    <x v="0"/>
    <x v="0"/>
    <x v="1232"/>
    <n v="2003.92"/>
    <n v="5"/>
    <n v="0.2"/>
    <n v="-25.048999999999999"/>
    <n v="-1.2499999999999999E-2"/>
    <x v="2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TEC-PH-10002170"/>
    <x v="2"/>
    <x v="7"/>
    <x v="599"/>
    <n v="209.97"/>
    <n v="3"/>
    <n v="0"/>
    <n v="58.791600000000003"/>
    <n v="0.28000000000000003"/>
    <x v="0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TEC-AC-10003033"/>
    <x v="2"/>
    <x v="11"/>
    <x v="763"/>
    <n v="659.9"/>
    <n v="2"/>
    <n v="0"/>
    <n v="217.767"/>
    <n v="0.33"/>
    <x v="0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OFF-PA-10004071"/>
    <x v="1"/>
    <x v="10"/>
    <x v="417"/>
    <n v="110.96"/>
    <n v="2"/>
    <n v="0"/>
    <n v="53.260800000000003"/>
    <n v="0.48000000000000004"/>
    <x v="0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x v="3"/>
    <s v="TEC-PH-10000169"/>
    <x v="2"/>
    <x v="7"/>
    <x v="1038"/>
    <n v="67.8"/>
    <n v="4"/>
    <n v="0"/>
    <n v="1.3560000000000001"/>
    <n v="2.0000000000000004E-2"/>
    <x v="0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x v="15"/>
    <n v="10011"/>
    <x v="3"/>
    <s v="FUR-TA-10002958"/>
    <x v="0"/>
    <x v="3"/>
    <x v="965"/>
    <n v="313.17599999999999"/>
    <n v="2"/>
    <n v="0.4"/>
    <n v="-120.0508"/>
    <n v="-0.38333333333333336"/>
    <x v="4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x v="17"/>
    <n v="22153"/>
    <x v="0"/>
    <s v="OFF-AR-10001177"/>
    <x v="1"/>
    <x v="6"/>
    <x v="1224"/>
    <n v="22.96"/>
    <n v="7"/>
    <n v="0"/>
    <n v="6.6584000000000003"/>
    <n v="0.28999999999999998"/>
    <x v="0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x v="4"/>
    <n v="98226"/>
    <x v="1"/>
    <s v="TEC-AC-10004975"/>
    <x v="2"/>
    <x v="11"/>
    <x v="982"/>
    <n v="1099.5"/>
    <n v="10"/>
    <n v="0"/>
    <n v="362.83499999999998"/>
    <n v="0.32999999999999996"/>
    <x v="0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x v="19"/>
    <n v="35601"/>
    <x v="0"/>
    <s v="FUR-TA-10001086"/>
    <x v="0"/>
    <x v="3"/>
    <x v="1736"/>
    <n v="1215.92"/>
    <n v="8"/>
    <n v="0"/>
    <n v="316.13920000000002"/>
    <n v="0.26"/>
    <x v="0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x v="36"/>
    <n v="72701"/>
    <x v="0"/>
    <s v="OFF-LA-10000240"/>
    <x v="1"/>
    <x v="2"/>
    <x v="2"/>
    <n v="7.31"/>
    <n v="1"/>
    <n v="0"/>
    <n v="3.4357000000000002"/>
    <n v="0.47000000000000003"/>
    <x v="0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x v="36"/>
    <n v="72701"/>
    <x v="0"/>
    <s v="FUR-FU-10002107"/>
    <x v="0"/>
    <x v="5"/>
    <x v="1333"/>
    <n v="8.92"/>
    <n v="4"/>
    <n v="0"/>
    <n v="3.9247999999999998"/>
    <n v="0.44"/>
    <x v="0"/>
  </r>
  <r>
    <n v="5930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x v="3"/>
    <s v="FUR-BO-10001519"/>
    <x v="0"/>
    <x v="0"/>
    <x v="672"/>
    <n v="87.21"/>
    <n v="3"/>
    <n v="0.5"/>
    <n v="-45.349200000000003"/>
    <n v="-0.52000000000000013"/>
    <x v="1"/>
  </r>
  <r>
    <n v="5931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x v="3"/>
    <s v="OFF-PA-10004100"/>
    <x v="1"/>
    <x v="10"/>
    <x v="260"/>
    <n v="15.552"/>
    <n v="3"/>
    <n v="0.2"/>
    <n v="5.4432"/>
    <n v="0.35000000000000003"/>
    <x v="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x v="3"/>
    <s v="TEC-PH-10001363"/>
    <x v="2"/>
    <x v="7"/>
    <x v="432"/>
    <n v="683.98800000000006"/>
    <n v="2"/>
    <n v="0.4"/>
    <n v="-113.998"/>
    <n v="-0.16666666666666666"/>
    <x v="4"/>
  </r>
  <r>
    <n v="5933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x v="3"/>
    <s v="OFF-ST-10004835"/>
    <x v="1"/>
    <x v="4"/>
    <x v="1415"/>
    <n v="13.391999999999999"/>
    <n v="3"/>
    <n v="0.2"/>
    <n v="1.0044"/>
    <n v="7.4999999999999997E-2"/>
    <x v="2"/>
  </r>
  <r>
    <n v="5934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x v="3"/>
    <s v="TEC-AC-10002018"/>
    <x v="2"/>
    <x v="11"/>
    <x v="1683"/>
    <n v="16.776"/>
    <n v="3"/>
    <n v="0.2"/>
    <n v="4.8231000000000002"/>
    <n v="0.28750000000000003"/>
    <x v="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x v="3"/>
    <s v="TEC-AC-10003033"/>
    <x v="2"/>
    <x v="11"/>
    <x v="763"/>
    <n v="527.91999999999996"/>
    <n v="2"/>
    <n v="0.2"/>
    <n v="85.787000000000006"/>
    <n v="0.16250000000000003"/>
    <x v="2"/>
  </r>
  <r>
    <n v="5936"/>
    <s v="CA-2016-103107"/>
    <d v="2016-07-04T00:00:00"/>
    <d v="2016-07-04T00:00:00"/>
    <s v="Same Day"/>
    <s v="RB-19465"/>
    <s v="Rick Bensley"/>
    <s v="Home Office"/>
    <s v="United States"/>
    <s v="Seattle"/>
    <x v="4"/>
    <n v="98103"/>
    <x v="1"/>
    <s v="FUR-FU-10000221"/>
    <x v="0"/>
    <x v="5"/>
    <x v="534"/>
    <n v="25.4"/>
    <n v="5"/>
    <n v="0"/>
    <n v="8.6359999999999992"/>
    <n v="0.33999999999999997"/>
    <x v="0"/>
  </r>
  <r>
    <n v="5937"/>
    <s v="CA-2016-103107"/>
    <d v="2016-07-04T00:00:00"/>
    <d v="2016-07-04T00:00:00"/>
    <s v="Same Day"/>
    <s v="RB-19465"/>
    <s v="Rick Bensley"/>
    <s v="Home Office"/>
    <s v="United States"/>
    <s v="Seattle"/>
    <x v="4"/>
    <n v="98103"/>
    <x v="1"/>
    <s v="TEC-PH-10001198"/>
    <x v="2"/>
    <x v="7"/>
    <x v="1177"/>
    <n v="177.48"/>
    <n v="3"/>
    <n v="0.2"/>
    <n v="19.9665"/>
    <n v="0.1125"/>
    <x v="2"/>
  </r>
  <r>
    <n v="5938"/>
    <s v="CA-2016-103107"/>
    <d v="2016-07-04T00:00:00"/>
    <d v="2016-07-04T00:00:00"/>
    <s v="Same Day"/>
    <s v="RB-19465"/>
    <s v="Rick Bensley"/>
    <s v="Home Office"/>
    <s v="United States"/>
    <s v="Seattle"/>
    <x v="4"/>
    <n v="98103"/>
    <x v="1"/>
    <s v="TEC-PH-10002564"/>
    <x v="2"/>
    <x v="7"/>
    <x v="985"/>
    <n v="71.975999999999999"/>
    <n v="3"/>
    <n v="0.2"/>
    <n v="8.9969999999999999"/>
    <n v="0.125"/>
    <x v="2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x v="5"/>
    <n v="75023"/>
    <x v="2"/>
    <s v="TEC-PH-10003811"/>
    <x v="2"/>
    <x v="7"/>
    <x v="1196"/>
    <n v="95.992000000000004"/>
    <n v="1"/>
    <n v="0.2"/>
    <n v="9.5991999999999997"/>
    <n v="9.9999999999999992E-2"/>
    <x v="2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x v="5"/>
    <n v="75023"/>
    <x v="2"/>
    <s v="OFF-LA-10004178"/>
    <x v="1"/>
    <x v="2"/>
    <x v="1709"/>
    <n v="13.215999999999999"/>
    <n v="4"/>
    <n v="0.2"/>
    <n v="4.2952000000000004"/>
    <n v="0.32500000000000007"/>
    <x v="2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x v="1"/>
    <n v="90049"/>
    <x v="1"/>
    <s v="TEC-AC-10001465"/>
    <x v="2"/>
    <x v="11"/>
    <x v="478"/>
    <n v="435.84"/>
    <n v="12"/>
    <n v="0"/>
    <n v="130.75200000000001"/>
    <n v="0.30000000000000004"/>
    <x v="0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x v="1"/>
    <n v="90049"/>
    <x v="1"/>
    <s v="OFF-AR-10000940"/>
    <x v="1"/>
    <x v="6"/>
    <x v="135"/>
    <n v="5.88"/>
    <n v="2"/>
    <n v="0"/>
    <n v="1.5875999999999999"/>
    <n v="0.26999999999999996"/>
    <x v="0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x v="1"/>
    <n v="90032"/>
    <x v="1"/>
    <s v="TEC-PH-10001700"/>
    <x v="2"/>
    <x v="7"/>
    <x v="195"/>
    <n v="211.16800000000001"/>
    <n v="4"/>
    <n v="0.2"/>
    <n v="18.4772"/>
    <n v="8.7499999999999994E-2"/>
    <x v="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x v="1"/>
    <n v="90036"/>
    <x v="1"/>
    <s v="FUR-FU-10000771"/>
    <x v="0"/>
    <x v="5"/>
    <x v="1435"/>
    <n v="6.28"/>
    <n v="1"/>
    <n v="0"/>
    <n v="2.6375999999999999"/>
    <n v="0.42"/>
    <x v="0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x v="1"/>
    <n v="90036"/>
    <x v="1"/>
    <s v="TEC-AC-10002399"/>
    <x v="2"/>
    <x v="11"/>
    <x v="453"/>
    <n v="95.1"/>
    <n v="5"/>
    <n v="0"/>
    <n v="30.431999999999999"/>
    <n v="0.32"/>
    <x v="0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x v="1"/>
    <n v="90036"/>
    <x v="1"/>
    <s v="OFF-PA-10004983"/>
    <x v="1"/>
    <x v="10"/>
    <x v="1332"/>
    <n v="25.92"/>
    <n v="4"/>
    <n v="0"/>
    <n v="12.441599999999999"/>
    <n v="0.47999999999999993"/>
    <x v="0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x v="1"/>
    <n v="90036"/>
    <x v="1"/>
    <s v="OFF-ST-10004258"/>
    <x v="1"/>
    <x v="4"/>
    <x v="761"/>
    <n v="48.84"/>
    <n v="4"/>
    <n v="0"/>
    <n v="13.1868"/>
    <n v="0.26999999999999996"/>
    <x v="0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x v="23"/>
    <n v="50315"/>
    <x v="2"/>
    <s v="OFF-BI-10004040"/>
    <x v="1"/>
    <x v="8"/>
    <x v="1487"/>
    <n v="25.9"/>
    <n v="5"/>
    <n v="0"/>
    <n v="12.691000000000001"/>
    <n v="0.49000000000000005"/>
    <x v="0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x v="35"/>
    <n v="38671"/>
    <x v="0"/>
    <s v="OFF-EN-10003862"/>
    <x v="1"/>
    <x v="12"/>
    <x v="760"/>
    <n v="42.68"/>
    <n v="4"/>
    <n v="0"/>
    <n v="19.6328"/>
    <n v="0.46"/>
    <x v="0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x v="35"/>
    <n v="38671"/>
    <x v="0"/>
    <s v="TEC-AC-10004571"/>
    <x v="2"/>
    <x v="11"/>
    <x v="409"/>
    <n v="299.97000000000003"/>
    <n v="3"/>
    <n v="0"/>
    <n v="125.98739999999999"/>
    <n v="0.41999999999999993"/>
    <x v="0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x v="35"/>
    <n v="38671"/>
    <x v="0"/>
    <s v="OFF-AP-10000891"/>
    <x v="1"/>
    <x v="9"/>
    <x v="165"/>
    <n v="262.24"/>
    <n v="2"/>
    <n v="0"/>
    <n v="78.671999999999997"/>
    <n v="0.3"/>
    <x v="0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x v="35"/>
    <n v="38671"/>
    <x v="0"/>
    <s v="OFF-BI-10002026"/>
    <x v="1"/>
    <x v="8"/>
    <x v="1758"/>
    <n v="234.36"/>
    <n v="6"/>
    <n v="0"/>
    <n v="112.4928"/>
    <n v="0.48"/>
    <x v="0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x v="5"/>
    <n v="77041"/>
    <x v="2"/>
    <s v="OFF-PA-10001826"/>
    <x v="1"/>
    <x v="10"/>
    <x v="1759"/>
    <n v="20.736000000000001"/>
    <n v="4"/>
    <n v="0.2"/>
    <n v="7.2576000000000001"/>
    <n v="0.35"/>
    <x v="2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x v="15"/>
    <n v="10009"/>
    <x v="3"/>
    <s v="OFF-AR-10001231"/>
    <x v="1"/>
    <x v="6"/>
    <x v="1695"/>
    <n v="10.5"/>
    <n v="5"/>
    <n v="0"/>
    <n v="2.94"/>
    <n v="0.27999999999999997"/>
    <x v="0"/>
  </r>
  <r>
    <n v="5955"/>
    <s v="CA-2014-155796"/>
    <d v="2014-11-11T00:00:00"/>
    <d v="2014-11-15T00:00:00"/>
    <s v="Second Class"/>
    <s v="TS-21430"/>
    <s v="Tom Stivers"/>
    <s v="Corporate"/>
    <s v="United States"/>
    <s v="Reading"/>
    <x v="9"/>
    <n v="19601"/>
    <x v="3"/>
    <s v="FUR-FU-10000409"/>
    <x v="0"/>
    <x v="5"/>
    <x v="1430"/>
    <n v="23.968"/>
    <n v="2"/>
    <n v="0.2"/>
    <n v="7.7896000000000001"/>
    <n v="0.32500000000000001"/>
    <x v="2"/>
  </r>
  <r>
    <n v="5956"/>
    <s v="CA-2014-155796"/>
    <d v="2014-11-11T00:00:00"/>
    <d v="2014-11-15T00:00:00"/>
    <s v="Second Class"/>
    <s v="TS-21430"/>
    <s v="Tom Stivers"/>
    <s v="Corporate"/>
    <s v="United States"/>
    <s v="Reading"/>
    <x v="9"/>
    <n v="19601"/>
    <x v="3"/>
    <s v="FUR-BO-10002545"/>
    <x v="0"/>
    <x v="0"/>
    <x v="37"/>
    <n v="521.96"/>
    <n v="4"/>
    <n v="0.5"/>
    <n v="-250.54079999999999"/>
    <n v="-0.47999999999999993"/>
    <x v="1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x v="1"/>
    <n v="94109"/>
    <x v="1"/>
    <s v="OFF-ST-10002756"/>
    <x v="1"/>
    <x v="4"/>
    <x v="273"/>
    <n v="676.55"/>
    <n v="5"/>
    <n v="0"/>
    <n v="6.7655000000000003"/>
    <n v="1.0000000000000002E-2"/>
    <x v="0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x v="1"/>
    <n v="94109"/>
    <x v="1"/>
    <s v="OFF-AP-10003842"/>
    <x v="1"/>
    <x v="9"/>
    <x v="1256"/>
    <n v="154.9"/>
    <n v="5"/>
    <n v="0"/>
    <n v="40.274000000000001"/>
    <n v="0.26"/>
    <x v="0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x v="1"/>
    <n v="94109"/>
    <x v="1"/>
    <s v="OFF-EN-10004459"/>
    <x v="1"/>
    <x v="12"/>
    <x v="661"/>
    <n v="30.56"/>
    <n v="4"/>
    <n v="0"/>
    <n v="14.974399999999999"/>
    <n v="0.49"/>
    <x v="0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x v="1"/>
    <n v="94109"/>
    <x v="1"/>
    <s v="FUR-CH-10003746"/>
    <x v="0"/>
    <x v="1"/>
    <x v="623"/>
    <n v="770.35199999999998"/>
    <n v="3"/>
    <n v="0.2"/>
    <n v="77.035200000000003"/>
    <n v="0.1"/>
    <x v="2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x v="1"/>
    <n v="90045"/>
    <x v="1"/>
    <s v="FUR-FU-10003142"/>
    <x v="0"/>
    <x v="5"/>
    <x v="1210"/>
    <n v="21.12"/>
    <n v="4"/>
    <n v="0"/>
    <n v="6.5472000000000001"/>
    <n v="0.31"/>
    <x v="0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x v="1"/>
    <n v="90004"/>
    <x v="1"/>
    <s v="TEC-PH-10001425"/>
    <x v="2"/>
    <x v="7"/>
    <x v="516"/>
    <n v="575.928"/>
    <n v="9"/>
    <n v="0.2"/>
    <n v="57.592799999999997"/>
    <n v="9.9999999999999992E-2"/>
    <x v="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x v="1"/>
    <n v="90004"/>
    <x v="1"/>
    <s v="OFF-AP-10001626"/>
    <x v="1"/>
    <x v="9"/>
    <x v="1025"/>
    <n v="7.78"/>
    <n v="2"/>
    <n v="0"/>
    <n v="2.0228000000000002"/>
    <n v="0.26"/>
    <x v="0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x v="1"/>
    <n v="90004"/>
    <x v="1"/>
    <s v="OFF-PA-10003625"/>
    <x v="1"/>
    <x v="10"/>
    <x v="757"/>
    <n v="123.92"/>
    <n v="4"/>
    <n v="0"/>
    <n v="55.764000000000003"/>
    <n v="0.45"/>
    <x v="0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x v="1"/>
    <n v="94109"/>
    <x v="1"/>
    <s v="OFF-SU-10004768"/>
    <x v="1"/>
    <x v="14"/>
    <x v="1308"/>
    <n v="17.22"/>
    <n v="3"/>
    <n v="0"/>
    <n v="5.1660000000000004"/>
    <n v="0.30000000000000004"/>
    <x v="0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x v="1"/>
    <n v="94109"/>
    <x v="1"/>
    <s v="OFF-ST-10000777"/>
    <x v="1"/>
    <x v="4"/>
    <x v="117"/>
    <n v="226.56"/>
    <n v="6"/>
    <n v="0"/>
    <n v="63.436799999999998"/>
    <n v="0.27999999999999997"/>
    <x v="0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x v="1"/>
    <n v="94109"/>
    <x v="1"/>
    <s v="TEC-PH-10003171"/>
    <x v="2"/>
    <x v="7"/>
    <x v="1504"/>
    <n v="107.88"/>
    <n v="3"/>
    <n v="0.2"/>
    <n v="10.788"/>
    <n v="0.1"/>
    <x v="2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x v="15"/>
    <n v="10009"/>
    <x v="3"/>
    <s v="OFF-PA-10001033"/>
    <x v="1"/>
    <x v="10"/>
    <x v="1509"/>
    <n v="81.98"/>
    <n v="2"/>
    <n v="0"/>
    <n v="40.170200000000001"/>
    <n v="0.49"/>
    <x v="0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x v="1"/>
    <n v="92105"/>
    <x v="1"/>
    <s v="OFF-PA-10000418"/>
    <x v="1"/>
    <x v="10"/>
    <x v="970"/>
    <n v="104.85"/>
    <n v="1"/>
    <n v="0"/>
    <n v="50.328000000000003"/>
    <n v="0.48000000000000004"/>
    <x v="0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x v="1"/>
    <n v="92105"/>
    <x v="1"/>
    <s v="OFF-BI-10001982"/>
    <x v="1"/>
    <x v="8"/>
    <x v="304"/>
    <n v="8.7040000000000006"/>
    <n v="2"/>
    <n v="0.2"/>
    <n v="3.1551999999999998"/>
    <n v="0.36249999999999993"/>
    <x v="2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x v="1"/>
    <n v="92105"/>
    <x v="1"/>
    <s v="OFF-PA-10002230"/>
    <x v="1"/>
    <x v="10"/>
    <x v="389"/>
    <n v="19.920000000000002"/>
    <n v="4"/>
    <n v="0"/>
    <n v="9.7607999999999997"/>
    <n v="0.48999999999999994"/>
    <x v="0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x v="1"/>
    <n v="92105"/>
    <x v="1"/>
    <s v="FUR-FU-10003577"/>
    <x v="0"/>
    <x v="5"/>
    <x v="613"/>
    <n v="43.02"/>
    <n v="3"/>
    <n v="0"/>
    <n v="15.4872"/>
    <n v="0.36"/>
    <x v="0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x v="15"/>
    <n v="10024"/>
    <x v="3"/>
    <s v="FUR-BO-10001811"/>
    <x v="0"/>
    <x v="0"/>
    <x v="787"/>
    <n v="240.78399999999999"/>
    <n v="1"/>
    <n v="0.2"/>
    <n v="30.097999999999999"/>
    <n v="0.125"/>
    <x v="2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x v="15"/>
    <n v="10011"/>
    <x v="3"/>
    <s v="OFF-AP-10003779"/>
    <x v="1"/>
    <x v="9"/>
    <x v="1457"/>
    <n v="414.96"/>
    <n v="2"/>
    <n v="0"/>
    <n v="124.488"/>
    <n v="0.3"/>
    <x v="0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x v="3"/>
    <n v="28205"/>
    <x v="0"/>
    <s v="OFF-ST-10000676"/>
    <x v="1"/>
    <x v="4"/>
    <x v="880"/>
    <n v="387.72"/>
    <n v="5"/>
    <n v="0.2"/>
    <n v="-67.850999999999999"/>
    <n v="-0.17499999999999999"/>
    <x v="2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x v="41"/>
    <n v="66212"/>
    <x v="2"/>
    <s v="OFF-ST-10001496"/>
    <x v="1"/>
    <x v="4"/>
    <x v="733"/>
    <n v="360.38"/>
    <n v="2"/>
    <n v="0"/>
    <n v="93.698800000000006"/>
    <n v="0.26"/>
    <x v="0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x v="41"/>
    <n v="66212"/>
    <x v="2"/>
    <s v="OFF-PA-10003673"/>
    <x v="1"/>
    <x v="10"/>
    <x v="980"/>
    <n v="13.56"/>
    <n v="2"/>
    <n v="0"/>
    <n v="6.2375999999999996"/>
    <n v="0.45999999999999996"/>
    <x v="0"/>
  </r>
  <r>
    <n v="5978"/>
    <s v="CA-2017-116953"/>
    <d v="2017-04-24T00:00:00"/>
    <d v="2017-04-25T00:00:00"/>
    <s v="First Class"/>
    <s v="SV-20935"/>
    <s v="Susan Vittorini"/>
    <s v="Consumer"/>
    <s v="United States"/>
    <s v="Mesa"/>
    <x v="16"/>
    <n v="85204"/>
    <x v="1"/>
    <s v="TEC-PH-10004614"/>
    <x v="2"/>
    <x v="7"/>
    <x v="302"/>
    <n v="552"/>
    <n v="10"/>
    <n v="0.2"/>
    <n v="34.5"/>
    <n v="6.25E-2"/>
    <x v="2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x v="26"/>
    <n v="74133"/>
    <x v="2"/>
    <s v="FUR-TA-10001039"/>
    <x v="0"/>
    <x v="3"/>
    <x v="832"/>
    <n v="429.9"/>
    <n v="5"/>
    <n v="0"/>
    <n v="111.774"/>
    <n v="0.26"/>
    <x v="0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x v="26"/>
    <n v="74133"/>
    <x v="2"/>
    <s v="OFF-BI-10000474"/>
    <x v="1"/>
    <x v="8"/>
    <x v="27"/>
    <n v="32.06"/>
    <n v="2"/>
    <n v="0"/>
    <n v="15.3888"/>
    <n v="0.48"/>
    <x v="0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x v="26"/>
    <n v="74133"/>
    <x v="2"/>
    <s v="FUR-CH-10004698"/>
    <x v="0"/>
    <x v="1"/>
    <x v="168"/>
    <n v="161.96"/>
    <n v="2"/>
    <n v="0"/>
    <n v="45.348799999999997"/>
    <n v="0.27999999999999997"/>
    <x v="0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x v="26"/>
    <n v="74133"/>
    <x v="2"/>
    <s v="OFF-ST-10003327"/>
    <x v="1"/>
    <x v="4"/>
    <x v="337"/>
    <n v="19.86"/>
    <n v="2"/>
    <n v="0"/>
    <n v="5.7594000000000003"/>
    <n v="0.29000000000000004"/>
    <x v="0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x v="15"/>
    <n v="10035"/>
    <x v="3"/>
    <s v="OFF-PA-10000232"/>
    <x v="1"/>
    <x v="10"/>
    <x v="1631"/>
    <n v="12.96"/>
    <n v="2"/>
    <n v="0"/>
    <n v="6.3503999999999996"/>
    <n v="0.48999999999999994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x v="9"/>
    <n v="19143"/>
    <x v="3"/>
    <s v="OFF-PA-10003657"/>
    <x v="1"/>
    <x v="10"/>
    <x v="630"/>
    <n v="20.544"/>
    <n v="6"/>
    <n v="0.2"/>
    <n v="6.42"/>
    <n v="0.3125"/>
    <x v="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x v="0"/>
    <s v="FUR-FU-10001185"/>
    <x v="0"/>
    <x v="5"/>
    <x v="1423"/>
    <n v="185.58"/>
    <n v="6"/>
    <n v="0"/>
    <n v="76.087800000000001"/>
    <n v="0.41"/>
    <x v="0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x v="0"/>
    <s v="OFF-BI-10003007"/>
    <x v="1"/>
    <x v="8"/>
    <x v="1551"/>
    <n v="77.56"/>
    <n v="2"/>
    <n v="0"/>
    <n v="35.677599999999998"/>
    <n v="0.45999999999999996"/>
    <x v="0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x v="0"/>
    <s v="OFF-ST-10002485"/>
    <x v="1"/>
    <x v="4"/>
    <x v="211"/>
    <n v="87.92"/>
    <n v="4"/>
    <n v="0"/>
    <n v="0.87919999999999998"/>
    <n v="0.01"/>
    <x v="0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x v="0"/>
    <s v="OFF-PA-10001033"/>
    <x v="1"/>
    <x v="10"/>
    <x v="1509"/>
    <n v="245.94"/>
    <n v="6"/>
    <n v="0"/>
    <n v="120.5106"/>
    <n v="0.49"/>
    <x v="0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x v="0"/>
    <s v="OFF-BI-10000404"/>
    <x v="1"/>
    <x v="8"/>
    <x v="481"/>
    <n v="8.6"/>
    <n v="1"/>
    <n v="0"/>
    <n v="4.0419999999999998"/>
    <n v="0.47"/>
    <x v="0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x v="0"/>
    <s v="FUR-BO-10003546"/>
    <x v="0"/>
    <x v="0"/>
    <x v="1647"/>
    <n v="504.9"/>
    <n v="5"/>
    <n v="0"/>
    <n v="126.22499999999999"/>
    <n v="0.25"/>
    <x v="0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x v="1"/>
    <n v="90049"/>
    <x v="1"/>
    <s v="OFF-BI-10004390"/>
    <x v="1"/>
    <x v="8"/>
    <x v="1164"/>
    <n v="2357.4879999999998"/>
    <n v="7"/>
    <n v="0.2"/>
    <n v="884.05799999999999"/>
    <n v="0.375"/>
    <x v="2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x v="1"/>
    <n v="90049"/>
    <x v="1"/>
    <s v="TEC-PH-10001700"/>
    <x v="2"/>
    <x v="7"/>
    <x v="195"/>
    <n v="369.54399999999998"/>
    <n v="7"/>
    <n v="0.2"/>
    <n v="32.335099999999997"/>
    <n v="8.7499999999999994E-2"/>
    <x v="2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x v="1"/>
    <n v="90049"/>
    <x v="1"/>
    <s v="FUR-CH-10003396"/>
    <x v="0"/>
    <x v="1"/>
    <x v="390"/>
    <n v="184.75200000000001"/>
    <n v="3"/>
    <n v="0.2"/>
    <n v="-20.784600000000001"/>
    <n v="-0.1125"/>
    <x v="2"/>
  </r>
  <r>
    <n v="5994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x v="3"/>
    <s v="OFF-ST-10001558"/>
    <x v="1"/>
    <x v="4"/>
    <x v="719"/>
    <n v="64.959999999999994"/>
    <n v="5"/>
    <n v="0.2"/>
    <n v="-4.0599999999999996"/>
    <n v="-6.25E-2"/>
    <x v="2"/>
  </r>
  <r>
    <n v="5995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x v="3"/>
    <s v="OFF-SU-10004782"/>
    <x v="1"/>
    <x v="14"/>
    <x v="1557"/>
    <n v="13.52"/>
    <n v="2"/>
    <n v="0.2"/>
    <n v="1.69"/>
    <n v="0.125"/>
    <x v="2"/>
  </r>
  <r>
    <n v="5996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x v="3"/>
    <s v="FUR-CH-10003298"/>
    <x v="0"/>
    <x v="1"/>
    <x v="1576"/>
    <n v="458.43"/>
    <n v="5"/>
    <n v="0.3"/>
    <n v="-137.529"/>
    <n v="-0.3"/>
    <x v="4"/>
  </r>
  <r>
    <n v="5997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x v="3"/>
    <s v="OFF-AP-10000576"/>
    <x v="1"/>
    <x v="9"/>
    <x v="850"/>
    <n v="387.13600000000002"/>
    <n v="4"/>
    <n v="0.2"/>
    <n v="24.196000000000002"/>
    <n v="6.25E-2"/>
    <x v="2"/>
  </r>
  <r>
    <n v="5998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x v="3"/>
    <s v="FUR-TA-10003008"/>
    <x v="0"/>
    <x v="3"/>
    <x v="955"/>
    <n v="328.59"/>
    <n v="3"/>
    <n v="0.4"/>
    <n v="-147.8655"/>
    <n v="-0.45"/>
    <x v="4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x v="45"/>
    <n v="83605"/>
    <x v="1"/>
    <s v="FUR-CH-10001708"/>
    <x v="0"/>
    <x v="1"/>
    <x v="893"/>
    <n v="338.35199999999998"/>
    <n v="3"/>
    <n v="0.2"/>
    <n v="4.2294"/>
    <n v="1.2500000000000001E-2"/>
    <x v="2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x v="45"/>
    <n v="83605"/>
    <x v="1"/>
    <s v="OFF-PA-10000019"/>
    <x v="1"/>
    <x v="10"/>
    <x v="711"/>
    <n v="25.92"/>
    <n v="4"/>
    <n v="0"/>
    <n v="12.441599999999999"/>
    <n v="0.47999999999999993"/>
    <x v="0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x v="45"/>
    <n v="83605"/>
    <x v="1"/>
    <s v="OFF-PA-10002222"/>
    <x v="1"/>
    <x v="10"/>
    <x v="394"/>
    <n v="91.36"/>
    <n v="4"/>
    <n v="0"/>
    <n v="42.025599999999997"/>
    <n v="0.45999999999999996"/>
    <x v="0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x v="16"/>
    <n v="85023"/>
    <x v="1"/>
    <s v="FUR-FU-10002553"/>
    <x v="0"/>
    <x v="5"/>
    <x v="1130"/>
    <n v="87.96"/>
    <n v="3"/>
    <n v="0.2"/>
    <n v="7.6965000000000003"/>
    <n v="8.7500000000000008E-2"/>
    <x v="2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x v="16"/>
    <n v="85023"/>
    <x v="1"/>
    <s v="OFF-BI-10002103"/>
    <x v="1"/>
    <x v="8"/>
    <x v="530"/>
    <n v="5.2140000000000004"/>
    <n v="2"/>
    <n v="0.7"/>
    <n v="-4.1711999999999998"/>
    <n v="-0.79999999999999993"/>
    <x v="3"/>
  </r>
  <r>
    <n v="6004"/>
    <s v="US-2017-146878"/>
    <d v="2017-09-21T00:00:00"/>
    <d v="2017-09-27T00:00:00"/>
    <s v="Standard Class"/>
    <s v="DL-12865"/>
    <s v="Dan Lawera"/>
    <s v="Consumer"/>
    <s v="United States"/>
    <s v="Miami"/>
    <x v="2"/>
    <n v="33142"/>
    <x v="0"/>
    <s v="OFF-BI-10002794"/>
    <x v="1"/>
    <x v="8"/>
    <x v="102"/>
    <n v="12.294"/>
    <n v="1"/>
    <n v="0.7"/>
    <n v="-8.6058000000000003"/>
    <n v="-0.7"/>
    <x v="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x v="1"/>
    <n v="90004"/>
    <x v="1"/>
    <s v="FUR-FU-10002597"/>
    <x v="0"/>
    <x v="5"/>
    <x v="627"/>
    <n v="19.760000000000002"/>
    <n v="4"/>
    <n v="0"/>
    <n v="8.2992000000000008"/>
    <n v="0.42"/>
    <x v="0"/>
  </r>
  <r>
    <n v="6006"/>
    <s v="CA-2015-100657"/>
    <d v="2015-11-02T00:00:00"/>
    <d v="2015-11-07T00:00:00"/>
    <s v="Standard Class"/>
    <s v="SW-20245"/>
    <s v="Scot Wooten"/>
    <s v="Consumer"/>
    <s v="United States"/>
    <s v="Troy"/>
    <x v="15"/>
    <n v="12180"/>
    <x v="3"/>
    <s v="FUR-CH-10003535"/>
    <x v="0"/>
    <x v="1"/>
    <x v="1522"/>
    <n v="109.764"/>
    <n v="2"/>
    <n v="0.1"/>
    <n v="8.5372000000000003"/>
    <n v="7.7777777777777779E-2"/>
    <x v="2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x v="31"/>
    <n v="2740"/>
    <x v="3"/>
    <s v="TEC-PH-10001527"/>
    <x v="2"/>
    <x v="7"/>
    <x v="1285"/>
    <n v="128.85"/>
    <n v="3"/>
    <n v="0"/>
    <n v="3.8654999999999999"/>
    <n v="3.0000000000000002E-2"/>
    <x v="0"/>
  </r>
  <r>
    <n v="6008"/>
    <s v="CA-2017-129028"/>
    <d v="2017-04-01T00:00:00"/>
    <d v="2017-04-03T00:00:00"/>
    <s v="First Class"/>
    <s v="GB-14530"/>
    <s v="George Bell"/>
    <s v="Corporate"/>
    <s v="United States"/>
    <s v="Florence"/>
    <x v="20"/>
    <n v="29501"/>
    <x v="0"/>
    <s v="FUR-FU-10004006"/>
    <x v="0"/>
    <x v="5"/>
    <x v="101"/>
    <n v="127.95"/>
    <n v="3"/>
    <n v="0"/>
    <n v="21.7515"/>
    <n v="0.16999999999999998"/>
    <x v="0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x v="1"/>
    <s v="OFF-PA-10000595"/>
    <x v="1"/>
    <x v="10"/>
    <x v="1126"/>
    <n v="68.52"/>
    <n v="3"/>
    <n v="0"/>
    <n v="31.519200000000001"/>
    <n v="0.46"/>
    <x v="0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x v="1"/>
    <s v="OFF-ST-10000798"/>
    <x v="1"/>
    <x v="4"/>
    <x v="352"/>
    <n v="74.94"/>
    <n v="3"/>
    <n v="0"/>
    <n v="14.2386"/>
    <n v="0.19"/>
    <x v="0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x v="1"/>
    <s v="TEC-MA-10004002"/>
    <x v="2"/>
    <x v="15"/>
    <x v="668"/>
    <n v="2548.56"/>
    <n v="6"/>
    <n v="0.2"/>
    <n v="286.71300000000002"/>
    <n v="0.11250000000000002"/>
    <x v="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x v="1"/>
    <s v="OFF-EN-10003296"/>
    <x v="1"/>
    <x v="12"/>
    <x v="232"/>
    <n v="271.44"/>
    <n v="3"/>
    <n v="0"/>
    <n v="122.148"/>
    <n v="0.45"/>
    <x v="0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x v="1"/>
    <s v="TEC-PH-10004345"/>
    <x v="2"/>
    <x v="7"/>
    <x v="1176"/>
    <n v="287.88"/>
    <n v="3"/>
    <n v="0.2"/>
    <n v="35.984999999999999"/>
    <n v="0.125"/>
    <x v="2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x v="1"/>
    <n v="90008"/>
    <x v="1"/>
    <s v="OFF-PA-10004405"/>
    <x v="1"/>
    <x v="10"/>
    <x v="1091"/>
    <n v="14.9"/>
    <n v="5"/>
    <n v="0"/>
    <n v="7.1520000000000001"/>
    <n v="0.48"/>
    <x v="0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x v="1"/>
    <n v="90008"/>
    <x v="1"/>
    <s v="TEC-PH-10002885"/>
    <x v="2"/>
    <x v="7"/>
    <x v="1136"/>
    <n v="4158.9120000000003"/>
    <n v="8"/>
    <n v="0.2"/>
    <n v="363.90480000000002"/>
    <n v="8.7499999999999994E-2"/>
    <x v="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x v="1"/>
    <n v="90049"/>
    <x v="1"/>
    <s v="FUR-FU-10000747"/>
    <x v="0"/>
    <x v="5"/>
    <x v="1751"/>
    <n v="91.96"/>
    <n v="2"/>
    <n v="0"/>
    <n v="15.6332"/>
    <n v="0.17"/>
    <x v="0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x v="1"/>
    <n v="90049"/>
    <x v="1"/>
    <s v="FUR-FU-10001918"/>
    <x v="0"/>
    <x v="5"/>
    <x v="283"/>
    <n v="33.11"/>
    <n v="7"/>
    <n v="0"/>
    <n v="12.9129"/>
    <n v="0.39"/>
    <x v="0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x v="1"/>
    <n v="90049"/>
    <x v="1"/>
    <s v="OFF-PA-10003309"/>
    <x v="1"/>
    <x v="10"/>
    <x v="1152"/>
    <n v="19.440000000000001"/>
    <n v="3"/>
    <n v="0"/>
    <n v="9.3312000000000008"/>
    <n v="0.48000000000000004"/>
    <x v="0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x v="1"/>
    <n v="90049"/>
    <x v="1"/>
    <s v="OFF-PA-10001977"/>
    <x v="1"/>
    <x v="10"/>
    <x v="1473"/>
    <n v="55.48"/>
    <n v="1"/>
    <n v="0"/>
    <n v="26.630400000000002"/>
    <n v="0.48000000000000004"/>
    <x v="0"/>
  </r>
  <r>
    <n v="6020"/>
    <s v="CA-2014-152422"/>
    <d v="2014-10-05T00:00:00"/>
    <d v="2014-10-10T00:00:00"/>
    <s v="Second Class"/>
    <s v="BD-11635"/>
    <s v="Brian Derr"/>
    <s v="Consumer"/>
    <s v="United States"/>
    <s v="Columbus"/>
    <x v="24"/>
    <n v="43229"/>
    <x v="3"/>
    <s v="OFF-AP-10002892"/>
    <x v="1"/>
    <x v="9"/>
    <x v="9"/>
    <n v="91.92"/>
    <n v="5"/>
    <n v="0.2"/>
    <n v="11.49"/>
    <n v="0.125"/>
    <x v="2"/>
  </r>
  <r>
    <n v="6021"/>
    <s v="US-2016-156692"/>
    <d v="2016-08-13T00:00:00"/>
    <d v="2016-08-13T00:00:00"/>
    <s v="Same Day"/>
    <s v="HG-15025"/>
    <s v="Hunter Glantz"/>
    <s v="Consumer"/>
    <s v="United States"/>
    <s v="Kenner"/>
    <x v="28"/>
    <n v="70065"/>
    <x v="0"/>
    <s v="OFF-AP-10002222"/>
    <x v="1"/>
    <x v="9"/>
    <x v="360"/>
    <n v="17.34"/>
    <n v="2"/>
    <n v="0"/>
    <n v="4.6818"/>
    <n v="0.27"/>
    <x v="0"/>
  </r>
  <r>
    <n v="6022"/>
    <s v="US-2016-156692"/>
    <d v="2016-08-13T00:00:00"/>
    <d v="2016-08-13T00:00:00"/>
    <s v="Same Day"/>
    <s v="HG-15025"/>
    <s v="Hunter Glantz"/>
    <s v="Consumer"/>
    <s v="United States"/>
    <s v="Kenner"/>
    <x v="28"/>
    <n v="70065"/>
    <x v="0"/>
    <s v="TEC-AC-10000158"/>
    <x v="2"/>
    <x v="11"/>
    <x v="357"/>
    <n v="71.98"/>
    <n v="2"/>
    <n v="0"/>
    <n v="15.1158"/>
    <n v="0.21"/>
    <x v="0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x v="5"/>
    <n v="75104"/>
    <x v="2"/>
    <s v="OFF-EN-10002600"/>
    <x v="1"/>
    <x v="12"/>
    <x v="111"/>
    <n v="7.08"/>
    <n v="3"/>
    <n v="0.2"/>
    <n v="2.4780000000000002"/>
    <n v="0.35000000000000003"/>
    <x v="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x v="34"/>
    <n v="2908"/>
    <x v="3"/>
    <s v="TEC-AC-10004855"/>
    <x v="2"/>
    <x v="11"/>
    <x v="1056"/>
    <n v="69.98"/>
    <n v="2"/>
    <n v="0"/>
    <n v="4.8986000000000001"/>
    <n v="6.9999999999999993E-2"/>
    <x v="0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x v="24"/>
    <n v="43130"/>
    <x v="3"/>
    <s v="OFF-AP-10000938"/>
    <x v="1"/>
    <x v="9"/>
    <x v="1712"/>
    <n v="646.27200000000005"/>
    <n v="8"/>
    <n v="0.2"/>
    <n v="64.627200000000002"/>
    <n v="9.9999999999999992E-2"/>
    <x v="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x v="24"/>
    <n v="43130"/>
    <x v="3"/>
    <s v="OFF-PA-10002195"/>
    <x v="1"/>
    <x v="10"/>
    <x v="1552"/>
    <n v="10.368"/>
    <n v="2"/>
    <n v="0.2"/>
    <n v="3.7584"/>
    <n v="0.36249999999999999"/>
    <x v="2"/>
  </r>
  <r>
    <n v="6027"/>
    <s v="CA-2017-136007"/>
    <d v="2017-02-23T00:00:00"/>
    <d v="2017-03-02T00:00:00"/>
    <s v="Standard Class"/>
    <s v="AC-10615"/>
    <s v="Ann Chong"/>
    <s v="Corporate"/>
    <s v="United States"/>
    <s v="Seattle"/>
    <x v="4"/>
    <n v="98115"/>
    <x v="1"/>
    <s v="OFF-FA-10002701"/>
    <x v="1"/>
    <x v="13"/>
    <x v="1458"/>
    <n v="8.4"/>
    <n v="5"/>
    <n v="0"/>
    <n v="0.33600000000000002"/>
    <n v="0.04"/>
    <x v="0"/>
  </r>
  <r>
    <n v="6028"/>
    <s v="CA-2017-136007"/>
    <d v="2017-02-23T00:00:00"/>
    <d v="2017-03-02T00:00:00"/>
    <s v="Standard Class"/>
    <s v="AC-10615"/>
    <s v="Ann Chong"/>
    <s v="Corporate"/>
    <s v="United States"/>
    <s v="Seattle"/>
    <x v="4"/>
    <n v="98115"/>
    <x v="1"/>
    <s v="TEC-PH-10003589"/>
    <x v="2"/>
    <x v="7"/>
    <x v="826"/>
    <n v="71.959999999999994"/>
    <n v="5"/>
    <n v="0.2"/>
    <n v="25.186"/>
    <n v="0.35000000000000003"/>
    <x v="2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x v="3"/>
    <n v="28540"/>
    <x v="0"/>
    <s v="OFF-AR-10003752"/>
    <x v="1"/>
    <x v="6"/>
    <x v="684"/>
    <n v="18.48"/>
    <n v="2"/>
    <n v="0.2"/>
    <n v="6.0060000000000002"/>
    <n v="0.32500000000000001"/>
    <x v="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x v="1"/>
    <n v="90049"/>
    <x v="1"/>
    <s v="OFF-AR-10003829"/>
    <x v="1"/>
    <x v="6"/>
    <x v="943"/>
    <n v="9.84"/>
    <n v="3"/>
    <n v="0"/>
    <n v="2.8536000000000001"/>
    <n v="0.29000000000000004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x v="2"/>
    <n v="33142"/>
    <x v="0"/>
    <s v="FUR-CH-10000155"/>
    <x v="0"/>
    <x v="1"/>
    <x v="1166"/>
    <n v="239.24"/>
    <n v="1"/>
    <n v="0.2"/>
    <n v="23.923999999999999"/>
    <n v="9.9999999999999992E-2"/>
    <x v="2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x v="38"/>
    <n v="3060"/>
    <x v="3"/>
    <s v="FUR-FU-10003142"/>
    <x v="0"/>
    <x v="5"/>
    <x v="1210"/>
    <n v="21.12"/>
    <n v="4"/>
    <n v="0"/>
    <n v="6.5472000000000001"/>
    <n v="0.31"/>
    <x v="0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x v="15"/>
    <n v="10011"/>
    <x v="3"/>
    <s v="OFF-SU-10001218"/>
    <x v="1"/>
    <x v="14"/>
    <x v="134"/>
    <n v="54.9"/>
    <n v="5"/>
    <n v="0"/>
    <n v="15.372"/>
    <n v="0.28000000000000003"/>
    <x v="0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x v="1"/>
    <n v="90036"/>
    <x v="1"/>
    <s v="FUR-FU-10002963"/>
    <x v="0"/>
    <x v="5"/>
    <x v="1511"/>
    <n v="15.24"/>
    <n v="3"/>
    <n v="0"/>
    <n v="5.1816000000000004"/>
    <n v="0.34"/>
    <x v="0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x v="5"/>
    <n v="75007"/>
    <x v="2"/>
    <s v="OFF-AP-10002578"/>
    <x v="1"/>
    <x v="9"/>
    <x v="414"/>
    <n v="19.568000000000001"/>
    <n v="2"/>
    <n v="0.8"/>
    <n v="-52.833599999999997"/>
    <n v="-2.6999999999999997"/>
    <x v="3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x v="5"/>
    <n v="75007"/>
    <x v="2"/>
    <s v="OFF-BI-10003925"/>
    <x v="1"/>
    <x v="8"/>
    <x v="758"/>
    <n v="310.392"/>
    <n v="4"/>
    <n v="0.8"/>
    <n v="-512.14679999999998"/>
    <n v="-1.65"/>
    <x v="3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x v="0"/>
    <n v="40324"/>
    <x v="0"/>
    <s v="FUR-FU-10003347"/>
    <x v="0"/>
    <x v="5"/>
    <x v="379"/>
    <n v="42.6"/>
    <n v="3"/>
    <n v="0"/>
    <n v="16.614000000000001"/>
    <n v="0.39"/>
    <x v="0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x v="0"/>
    <n v="40324"/>
    <x v="0"/>
    <s v="OFF-BI-10000315"/>
    <x v="1"/>
    <x v="8"/>
    <x v="412"/>
    <n v="113.94"/>
    <n v="6"/>
    <n v="0"/>
    <n v="54.691200000000002"/>
    <n v="0.48000000000000004"/>
    <x v="0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x v="0"/>
    <n v="40324"/>
    <x v="0"/>
    <s v="OFF-ST-10002583"/>
    <x v="1"/>
    <x v="4"/>
    <x v="571"/>
    <n v="129.91999999999999"/>
    <n v="4"/>
    <n v="0"/>
    <n v="5.1967999999999996"/>
    <n v="0.04"/>
    <x v="0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x v="0"/>
    <n v="40324"/>
    <x v="0"/>
    <s v="OFF-AR-10003469"/>
    <x v="1"/>
    <x v="6"/>
    <x v="1258"/>
    <n v="5.28"/>
    <n v="3"/>
    <n v="0"/>
    <n v="2.5344000000000002"/>
    <n v="0.48000000000000004"/>
    <x v="0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x v="1"/>
    <n v="90008"/>
    <x v="1"/>
    <s v="TEC-PH-10001817"/>
    <x v="2"/>
    <x v="7"/>
    <x v="1106"/>
    <n v="859.2"/>
    <n v="3"/>
    <n v="0.2"/>
    <n v="75.180000000000007"/>
    <n v="8.7500000000000008E-2"/>
    <x v="2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x v="1"/>
    <n v="90008"/>
    <x v="1"/>
    <s v="TEC-MA-10001031"/>
    <x v="2"/>
    <x v="15"/>
    <x v="1760"/>
    <n v="506.28"/>
    <n v="3"/>
    <n v="0.2"/>
    <n v="177.19800000000001"/>
    <n v="0.35000000000000003"/>
    <x v="2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x v="16"/>
    <n v="85635"/>
    <x v="1"/>
    <s v="FUR-FU-10002088"/>
    <x v="0"/>
    <x v="5"/>
    <x v="1093"/>
    <n v="14.368"/>
    <n v="2"/>
    <n v="0.2"/>
    <n v="3.9512"/>
    <n v="0.27500000000000002"/>
    <x v="2"/>
  </r>
  <r>
    <n v="6044"/>
    <s v="CA-2017-145702"/>
    <d v="2017-05-19T00:00:00"/>
    <d v="2017-05-24T00:00:00"/>
    <s v="Second Class"/>
    <s v="AH-10075"/>
    <s v="Adam Hart"/>
    <s v="Corporate"/>
    <s v="United States"/>
    <s v="Knoxville"/>
    <x v="18"/>
    <n v="37918"/>
    <x v="0"/>
    <s v="FUR-CH-10001482"/>
    <x v="0"/>
    <x v="1"/>
    <x v="541"/>
    <n v="314.35199999999998"/>
    <n v="3"/>
    <n v="0.2"/>
    <n v="-35.364600000000003"/>
    <n v="-0.11250000000000002"/>
    <x v="2"/>
  </r>
  <r>
    <n v="6045"/>
    <s v="CA-2017-145702"/>
    <d v="2017-05-19T00:00:00"/>
    <d v="2017-05-24T00:00:00"/>
    <s v="Second Class"/>
    <s v="AH-10075"/>
    <s v="Adam Hart"/>
    <s v="Corporate"/>
    <s v="United States"/>
    <s v="Knoxville"/>
    <x v="18"/>
    <n v="37918"/>
    <x v="0"/>
    <s v="OFF-PA-10001526"/>
    <x v="1"/>
    <x v="10"/>
    <x v="1039"/>
    <n v="27.888000000000002"/>
    <n v="7"/>
    <n v="0.2"/>
    <n v="10.109400000000001"/>
    <n v="0.36249999999999999"/>
    <x v="2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x v="16"/>
    <n v="85705"/>
    <x v="1"/>
    <s v="FUR-FU-10002937"/>
    <x v="0"/>
    <x v="5"/>
    <x v="1060"/>
    <n v="238.15199999999999"/>
    <n v="3"/>
    <n v="0.2"/>
    <n v="89.307000000000002"/>
    <n v="0.37500000000000006"/>
    <x v="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x v="11"/>
    <n v="55407"/>
    <x v="2"/>
    <s v="FUR-TA-10001771"/>
    <x v="0"/>
    <x v="3"/>
    <x v="1733"/>
    <n v="692.94"/>
    <n v="3"/>
    <n v="0"/>
    <n v="173.23500000000001"/>
    <n v="0.25"/>
    <x v="0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x v="2"/>
    <n v="33142"/>
    <x v="0"/>
    <s v="OFF-BI-10003305"/>
    <x v="1"/>
    <x v="8"/>
    <x v="570"/>
    <n v="16.146000000000001"/>
    <n v="9"/>
    <n v="0.7"/>
    <n v="-12.9168"/>
    <n v="-0.79999999999999993"/>
    <x v="3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x v="2"/>
    <n v="33142"/>
    <x v="0"/>
    <s v="OFF-BI-10001359"/>
    <x v="1"/>
    <x v="8"/>
    <x v="1162"/>
    <n v="1345.4849999999999"/>
    <n v="5"/>
    <n v="0.7"/>
    <n v="-1031.5385000000001"/>
    <n v="-0.76666666666666683"/>
    <x v="3"/>
  </r>
  <r>
    <n v="6050"/>
    <s v="CA-2016-152765"/>
    <d v="2016-06-15T00:00:00"/>
    <d v="2016-06-18T00:00:00"/>
    <s v="First Class"/>
    <s v="LS-17245"/>
    <s v="Lynn Smith"/>
    <s v="Consumer"/>
    <s v="United States"/>
    <s v="Houston"/>
    <x v="5"/>
    <n v="77036"/>
    <x v="2"/>
    <s v="OFF-PA-10000483"/>
    <x v="1"/>
    <x v="10"/>
    <x v="1681"/>
    <n v="173.488"/>
    <n v="7"/>
    <n v="0.2"/>
    <n v="54.215000000000003"/>
    <n v="0.3125"/>
    <x v="2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x v="6"/>
    <n v="53209"/>
    <x v="2"/>
    <s v="OFF-AR-10000658"/>
    <x v="1"/>
    <x v="6"/>
    <x v="332"/>
    <n v="57.75"/>
    <n v="5"/>
    <n v="0"/>
    <n v="16.170000000000002"/>
    <n v="0.28000000000000003"/>
    <x v="0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x v="6"/>
    <n v="53209"/>
    <x v="2"/>
    <s v="OFF-AP-10001205"/>
    <x v="1"/>
    <x v="9"/>
    <x v="1294"/>
    <n v="272.39999999999998"/>
    <n v="5"/>
    <n v="0"/>
    <n v="76.272000000000006"/>
    <n v="0.28000000000000003"/>
    <x v="0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x v="24"/>
    <n v="43130"/>
    <x v="3"/>
    <s v="OFF-PA-10002586"/>
    <x v="1"/>
    <x v="10"/>
    <x v="1016"/>
    <n v="11.952"/>
    <n v="3"/>
    <n v="0.2"/>
    <n v="4.0338000000000003"/>
    <n v="0.33750000000000002"/>
    <x v="2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x v="24"/>
    <n v="43130"/>
    <x v="3"/>
    <s v="FUR-FU-10004963"/>
    <x v="0"/>
    <x v="5"/>
    <x v="1443"/>
    <n v="28"/>
    <n v="4"/>
    <n v="0.2"/>
    <n v="7.7"/>
    <n v="0.27500000000000002"/>
    <x v="2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x v="24"/>
    <n v="43130"/>
    <x v="3"/>
    <s v="OFF-BI-10002071"/>
    <x v="1"/>
    <x v="8"/>
    <x v="699"/>
    <n v="12.201000000000001"/>
    <n v="7"/>
    <n v="0.7"/>
    <n v="-9.7607999999999997"/>
    <n v="-0.79999999999999993"/>
    <x v="3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x v="5"/>
    <n v="78539"/>
    <x v="2"/>
    <s v="OFF-BI-10001617"/>
    <x v="1"/>
    <x v="8"/>
    <x v="1324"/>
    <n v="2.0680000000000001"/>
    <n v="1"/>
    <n v="0.8"/>
    <n v="-3.4121999999999999"/>
    <n v="-1.65"/>
    <x v="3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x v="5"/>
    <n v="78539"/>
    <x v="2"/>
    <s v="OFF-PA-10004665"/>
    <x v="1"/>
    <x v="10"/>
    <x v="1389"/>
    <n v="83.84"/>
    <n v="8"/>
    <n v="0.2"/>
    <n v="30.391999999999999"/>
    <n v="0.36249999999999999"/>
    <x v="2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x v="15"/>
    <n v="10009"/>
    <x v="3"/>
    <s v="OFF-EN-10001990"/>
    <x v="1"/>
    <x v="12"/>
    <x v="153"/>
    <n v="11.36"/>
    <n v="2"/>
    <n v="0"/>
    <n v="5.3391999999999999"/>
    <n v="0.47000000000000003"/>
    <x v="0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x v="15"/>
    <n v="10009"/>
    <x v="3"/>
    <s v="OFF-PA-10000587"/>
    <x v="1"/>
    <x v="10"/>
    <x v="57"/>
    <n v="36.4"/>
    <n v="5"/>
    <n v="0"/>
    <n v="17.472000000000001"/>
    <n v="0.48000000000000004"/>
    <x v="0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x v="9"/>
    <n v="19120"/>
    <x v="3"/>
    <s v="TEC-AC-10004859"/>
    <x v="2"/>
    <x v="11"/>
    <x v="1554"/>
    <n v="27.968"/>
    <n v="2"/>
    <n v="0.2"/>
    <n v="6.992"/>
    <n v="0.25"/>
    <x v="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x v="15"/>
    <n v="14609"/>
    <x v="3"/>
    <s v="OFF-ST-10001476"/>
    <x v="1"/>
    <x v="4"/>
    <x v="835"/>
    <n v="142.04"/>
    <n v="4"/>
    <n v="0"/>
    <n v="38.3508"/>
    <n v="0.27"/>
    <x v="0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x v="15"/>
    <n v="14609"/>
    <x v="3"/>
    <s v="OFF-AR-10002804"/>
    <x v="1"/>
    <x v="6"/>
    <x v="282"/>
    <n v="14.67"/>
    <n v="3"/>
    <n v="0"/>
    <n v="6.0147000000000004"/>
    <n v="0.41000000000000003"/>
    <x v="0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x v="1"/>
    <n v="92037"/>
    <x v="1"/>
    <s v="TEC-CO-10004202"/>
    <x v="2"/>
    <x v="16"/>
    <x v="844"/>
    <n v="1199.96"/>
    <n v="5"/>
    <n v="0.2"/>
    <n v="224.99250000000001"/>
    <n v="0.1875"/>
    <x v="2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x v="1"/>
    <n v="92037"/>
    <x v="1"/>
    <s v="OFF-PA-10001307"/>
    <x v="1"/>
    <x v="10"/>
    <x v="792"/>
    <n v="12.6"/>
    <n v="3"/>
    <n v="0"/>
    <n v="6.1740000000000004"/>
    <n v="0.49000000000000005"/>
    <x v="0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x v="1"/>
    <n v="92037"/>
    <x v="1"/>
    <s v="OFF-PA-10001667"/>
    <x v="1"/>
    <x v="10"/>
    <x v="458"/>
    <n v="17.940000000000001"/>
    <n v="3"/>
    <n v="0"/>
    <n v="8.0730000000000004"/>
    <n v="0.45"/>
    <x v="0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x v="9"/>
    <n v="19120"/>
    <x v="3"/>
    <s v="OFF-LA-10001569"/>
    <x v="1"/>
    <x v="2"/>
    <x v="639"/>
    <n v="23.904"/>
    <n v="6"/>
    <n v="0.2"/>
    <n v="7.7687999999999997"/>
    <n v="0.32500000000000001"/>
    <x v="2"/>
  </r>
  <r>
    <n v="6067"/>
    <s v="CA-2015-151547"/>
    <d v="2015-01-17T00:00:00"/>
    <d v="2015-01-23T00:00:00"/>
    <s v="Standard Class"/>
    <s v="AH-10465"/>
    <s v="Amy Hunt"/>
    <s v="Consumer"/>
    <s v="United States"/>
    <s v="Bartlett"/>
    <x v="18"/>
    <n v="38134"/>
    <x v="0"/>
    <s v="OFF-SU-10000898"/>
    <x v="1"/>
    <x v="14"/>
    <x v="1190"/>
    <n v="88.96"/>
    <n v="8"/>
    <n v="0.2"/>
    <n v="10.007999999999999"/>
    <n v="0.1125"/>
    <x v="2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x v="1"/>
    <n v="90712"/>
    <x v="1"/>
    <s v="FUR-CH-10000225"/>
    <x v="0"/>
    <x v="1"/>
    <x v="406"/>
    <n v="518.27200000000005"/>
    <n v="8"/>
    <n v="0.2"/>
    <n v="-97.176000000000002"/>
    <n v="-0.1875"/>
    <x v="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x v="1"/>
    <n v="90712"/>
    <x v="1"/>
    <s v="FUR-FU-10002191"/>
    <x v="0"/>
    <x v="5"/>
    <x v="769"/>
    <n v="6.98"/>
    <n v="1"/>
    <n v="0"/>
    <n v="3.3504"/>
    <n v="0.48"/>
    <x v="0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x v="1"/>
    <n v="90712"/>
    <x v="1"/>
    <s v="TEC-MA-10003176"/>
    <x v="2"/>
    <x v="15"/>
    <x v="1761"/>
    <n v="343.2"/>
    <n v="1"/>
    <n v="0.2"/>
    <n v="38.61"/>
    <n v="0.1125"/>
    <x v="2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x v="9"/>
    <n v="19120"/>
    <x v="3"/>
    <s v="OFF-LA-10004093"/>
    <x v="1"/>
    <x v="2"/>
    <x v="676"/>
    <n v="17.544"/>
    <n v="3"/>
    <n v="0.2"/>
    <n v="5.9211"/>
    <n v="0.33749999999999997"/>
    <x v="2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x v="5"/>
    <n v="78745"/>
    <x v="2"/>
    <s v="OFF-ST-10000025"/>
    <x v="1"/>
    <x v="4"/>
    <x v="621"/>
    <n v="152.68799999999999"/>
    <n v="2"/>
    <n v="0.2"/>
    <n v="-26.720400000000001"/>
    <n v="-0.17500000000000002"/>
    <x v="2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x v="5"/>
    <n v="78745"/>
    <x v="2"/>
    <s v="OFF-FA-10001561"/>
    <x v="1"/>
    <x v="13"/>
    <x v="839"/>
    <n v="3.488"/>
    <n v="2"/>
    <n v="0.2"/>
    <n v="0.56679999999999997"/>
    <n v="0.16250000000000001"/>
    <x v="2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x v="5"/>
    <n v="78745"/>
    <x v="2"/>
    <s v="OFF-SU-10001225"/>
    <x v="1"/>
    <x v="14"/>
    <x v="327"/>
    <n v="5.8879999999999999"/>
    <n v="2"/>
    <n v="0.2"/>
    <n v="-1.3248"/>
    <n v="-0.22500000000000001"/>
    <x v="2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x v="1"/>
    <n v="90008"/>
    <x v="1"/>
    <s v="OFF-BI-10001718"/>
    <x v="1"/>
    <x v="8"/>
    <x v="1225"/>
    <n v="153.55199999999999"/>
    <n v="3"/>
    <n v="0.2"/>
    <n v="51.823799999999999"/>
    <n v="0.33750000000000002"/>
    <x v="2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x v="1"/>
    <n v="90008"/>
    <x v="1"/>
    <s v="OFF-ST-10002756"/>
    <x v="1"/>
    <x v="4"/>
    <x v="273"/>
    <n v="270.62"/>
    <n v="2"/>
    <n v="0"/>
    <n v="2.7061999999999999"/>
    <n v="0.01"/>
    <x v="0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x v="15"/>
    <n v="10011"/>
    <x v="3"/>
    <s v="TEC-AC-10001432"/>
    <x v="2"/>
    <x v="11"/>
    <x v="476"/>
    <n v="468.9"/>
    <n v="6"/>
    <n v="0"/>
    <n v="206.316"/>
    <n v="0.44"/>
    <x v="0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x v="15"/>
    <n v="10011"/>
    <x v="3"/>
    <s v="TEC-AC-10003399"/>
    <x v="2"/>
    <x v="11"/>
    <x v="1506"/>
    <n v="72.48"/>
    <n v="2"/>
    <n v="0"/>
    <n v="30.441600000000001"/>
    <n v="0.42"/>
    <x v="0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x v="15"/>
    <n v="10011"/>
    <x v="3"/>
    <s v="OFF-SU-10001574"/>
    <x v="1"/>
    <x v="14"/>
    <x v="503"/>
    <n v="10.95"/>
    <n v="3"/>
    <n v="0"/>
    <n v="3.2850000000000001"/>
    <n v="0.30000000000000004"/>
    <x v="0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x v="15"/>
    <n v="10011"/>
    <x v="3"/>
    <s v="FUR-FU-10004864"/>
    <x v="0"/>
    <x v="5"/>
    <x v="441"/>
    <n v="191.82"/>
    <n v="3"/>
    <n v="0"/>
    <n v="61.382399999999997"/>
    <n v="0.32"/>
    <x v="0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x v="5"/>
    <n v="77070"/>
    <x v="2"/>
    <s v="OFF-ST-10001172"/>
    <x v="1"/>
    <x v="4"/>
    <x v="1206"/>
    <n v="151.05600000000001"/>
    <n v="9"/>
    <n v="0.2"/>
    <n v="7.5528000000000004"/>
    <n v="4.9999999999999996E-2"/>
    <x v="2"/>
  </r>
  <r>
    <n v="6082"/>
    <s v="US-2014-165589"/>
    <d v="2014-02-18T00:00:00"/>
    <d v="2014-02-18T00:00:00"/>
    <s v="Same Day"/>
    <s v="TB-21595"/>
    <s v="Troy Blackwell"/>
    <s v="Consumer"/>
    <s v="United States"/>
    <s v="Lubbock"/>
    <x v="5"/>
    <n v="79424"/>
    <x v="2"/>
    <s v="FUR-FU-10002396"/>
    <x v="0"/>
    <x v="5"/>
    <x v="1590"/>
    <n v="25.16"/>
    <n v="5"/>
    <n v="0.6"/>
    <n v="-11.321999999999999"/>
    <n v="-0.44999999999999996"/>
    <x v="1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x v="2"/>
    <s v="OFF-BI-10004040"/>
    <x v="1"/>
    <x v="8"/>
    <x v="1487"/>
    <n v="6.2160000000000002"/>
    <n v="6"/>
    <n v="0.8"/>
    <n v="-9.6348000000000003"/>
    <n v="-1.55"/>
    <x v="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x v="2"/>
    <s v="OFF-AR-10003481"/>
    <x v="1"/>
    <x v="6"/>
    <x v="1600"/>
    <n v="23.616"/>
    <n v="9"/>
    <n v="0.2"/>
    <n v="2.6568000000000001"/>
    <n v="0.1125"/>
    <x v="2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x v="2"/>
    <s v="TEC-AC-10000387"/>
    <x v="2"/>
    <x v="11"/>
    <x v="1359"/>
    <n v="24.032"/>
    <n v="2"/>
    <n v="0.2"/>
    <n v="-0.6008"/>
    <n v="-2.5000000000000001E-2"/>
    <x v="2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x v="2"/>
    <s v="OFF-LA-10000262"/>
    <x v="1"/>
    <x v="2"/>
    <x v="941"/>
    <n v="2.0880000000000001"/>
    <n v="1"/>
    <n v="0.2"/>
    <n v="0.67859999999999998"/>
    <n v="0.32499999999999996"/>
    <x v="2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x v="2"/>
    <s v="OFF-BI-10003196"/>
    <x v="1"/>
    <x v="8"/>
    <x v="1376"/>
    <n v="4.4880000000000004"/>
    <n v="6"/>
    <n v="0.8"/>
    <n v="-6.7320000000000002"/>
    <n v="-1.5"/>
    <x v="3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x v="1"/>
    <n v="92627"/>
    <x v="1"/>
    <s v="FUR-FU-10004351"/>
    <x v="0"/>
    <x v="5"/>
    <x v="222"/>
    <n v="29.22"/>
    <n v="3"/>
    <n v="0"/>
    <n v="12.8568"/>
    <n v="0.44"/>
    <x v="0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x v="32"/>
    <n v="30076"/>
    <x v="0"/>
    <s v="OFF-PA-10001870"/>
    <x v="1"/>
    <x v="10"/>
    <x v="680"/>
    <n v="6.48"/>
    <n v="1"/>
    <n v="0"/>
    <n v="3.1103999999999998"/>
    <n v="0.47999999999999993"/>
    <x v="0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x v="22"/>
    <n v="80538"/>
    <x v="1"/>
    <s v="OFF-BI-10002813"/>
    <x v="1"/>
    <x v="8"/>
    <x v="914"/>
    <n v="1.1879999999999999"/>
    <n v="2"/>
    <n v="0.7"/>
    <n v="-0.99"/>
    <n v="-0.83333333333333337"/>
    <x v="3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FUR-CH-10003846"/>
    <x v="0"/>
    <x v="1"/>
    <x v="924"/>
    <n v="272.64600000000002"/>
    <n v="3"/>
    <n v="0.1"/>
    <n v="18.176400000000001"/>
    <n v="6.6666666666666666E-2"/>
    <x v="2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TEC-AC-10002647"/>
    <x v="2"/>
    <x v="11"/>
    <x v="1762"/>
    <n v="212.8"/>
    <n v="2"/>
    <n v="0"/>
    <n v="95.76"/>
    <n v="0.45"/>
    <x v="0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OFF-PA-10000807"/>
    <x v="1"/>
    <x v="10"/>
    <x v="1659"/>
    <n v="38.520000000000003"/>
    <n v="9"/>
    <n v="0"/>
    <n v="18.104399999999998"/>
    <n v="0.46999999999999992"/>
    <x v="0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TEC-AC-10001465"/>
    <x v="2"/>
    <x v="11"/>
    <x v="478"/>
    <n v="72.64"/>
    <n v="2"/>
    <n v="0"/>
    <n v="21.792000000000002"/>
    <n v="0.30000000000000004"/>
    <x v="0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OFF-ST-10000615"/>
    <x v="1"/>
    <x v="4"/>
    <x v="75"/>
    <n v="45.4"/>
    <n v="4"/>
    <n v="0"/>
    <n v="12.712"/>
    <n v="0.28000000000000003"/>
    <x v="0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OFF-PA-10002713"/>
    <x v="1"/>
    <x v="10"/>
    <x v="320"/>
    <n v="13.76"/>
    <n v="2"/>
    <n v="0"/>
    <n v="6.3296000000000001"/>
    <n v="0.46"/>
    <x v="0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FUR-CH-10003061"/>
    <x v="0"/>
    <x v="1"/>
    <x v="51"/>
    <n v="80.991"/>
    <n v="1"/>
    <n v="0.1"/>
    <n v="8.0991"/>
    <n v="0.1"/>
    <x v="2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OFF-BI-10000343"/>
    <x v="1"/>
    <x v="8"/>
    <x v="186"/>
    <n v="11.784000000000001"/>
    <n v="3"/>
    <n v="0.2"/>
    <n v="3.9771000000000001"/>
    <n v="0.33749999999999997"/>
    <x v="2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OFF-FA-10000304"/>
    <x v="1"/>
    <x v="13"/>
    <x v="52"/>
    <n v="4.3600000000000003"/>
    <n v="2"/>
    <n v="0"/>
    <n v="1.7876000000000001"/>
    <n v="0.41"/>
    <x v="0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FUR-CH-10004086"/>
    <x v="0"/>
    <x v="1"/>
    <x v="284"/>
    <n v="2888.127"/>
    <n v="11"/>
    <n v="0.1"/>
    <n v="609.71569999999997"/>
    <n v="0.21111111111111111"/>
    <x v="2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TEC-PH-10002885"/>
    <x v="2"/>
    <x v="7"/>
    <x v="1136"/>
    <n v="1299.6600000000001"/>
    <n v="2"/>
    <n v="0"/>
    <n v="350.90820000000002"/>
    <n v="0.27"/>
    <x v="0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FUR-CH-10001215"/>
    <x v="0"/>
    <x v="1"/>
    <x v="445"/>
    <n v="2254.41"/>
    <n v="5"/>
    <n v="0.1"/>
    <n v="375.73500000000001"/>
    <n v="0.16666666666666669"/>
    <x v="2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TEC-PH-10000215"/>
    <x v="2"/>
    <x v="7"/>
    <x v="140"/>
    <n v="104.85"/>
    <n v="3"/>
    <n v="0"/>
    <n v="28.3095"/>
    <n v="0.27"/>
    <x v="0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x v="3"/>
    <s v="TEC-AC-10001998"/>
    <x v="2"/>
    <x v="11"/>
    <x v="84"/>
    <n v="59.97"/>
    <n v="3"/>
    <n v="0"/>
    <n v="20.389800000000001"/>
    <n v="0.34"/>
    <x v="0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x v="9"/>
    <n v="19143"/>
    <x v="3"/>
    <s v="FUR-TA-10002356"/>
    <x v="0"/>
    <x v="3"/>
    <x v="735"/>
    <n v="314.53199999999998"/>
    <n v="2"/>
    <n v="0.4"/>
    <n v="-83.875200000000007"/>
    <n v="-0.26666666666666672"/>
    <x v="4"/>
  </r>
  <r>
    <n v="6106"/>
    <s v="CA-2015-147011"/>
    <d v="2015-06-18T00:00:00"/>
    <d v="2015-06-22T00:00:00"/>
    <s v="Standard Class"/>
    <s v="HR-14830"/>
    <s v="Harold Ryan"/>
    <s v="Corporate"/>
    <s v="United States"/>
    <s v="Miami"/>
    <x v="2"/>
    <n v="33178"/>
    <x v="0"/>
    <s v="OFF-AR-10002399"/>
    <x v="1"/>
    <x v="6"/>
    <x v="319"/>
    <n v="13.632"/>
    <n v="4"/>
    <n v="0.2"/>
    <n v="3.5783999999999998"/>
    <n v="0.26250000000000001"/>
    <x v="2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x v="5"/>
    <n v="75051"/>
    <x v="2"/>
    <s v="OFF-AP-10001563"/>
    <x v="1"/>
    <x v="9"/>
    <x v="535"/>
    <n v="19.431999999999999"/>
    <n v="2"/>
    <n v="0.8"/>
    <n v="-49.551600000000001"/>
    <n v="-2.5500000000000003"/>
    <x v="3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x v="5"/>
    <n v="75051"/>
    <x v="2"/>
    <s v="TEC-AC-10004510"/>
    <x v="2"/>
    <x v="11"/>
    <x v="953"/>
    <n v="65.44"/>
    <n v="5"/>
    <n v="0.2"/>
    <n v="-8.18"/>
    <n v="-0.125"/>
    <x v="2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x v="10"/>
    <n v="60653"/>
    <x v="2"/>
    <s v="OFF-LA-10001982"/>
    <x v="1"/>
    <x v="2"/>
    <x v="1538"/>
    <n v="6"/>
    <n v="2"/>
    <n v="0.2"/>
    <n v="2.1"/>
    <n v="0.35000000000000003"/>
    <x v="2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x v="10"/>
    <n v="60653"/>
    <x v="2"/>
    <s v="OFF-BI-10004141"/>
    <x v="1"/>
    <x v="8"/>
    <x v="1296"/>
    <n v="1.9079999999999999"/>
    <n v="3"/>
    <n v="0.8"/>
    <n v="-3.2435999999999998"/>
    <n v="-1.7"/>
    <x v="3"/>
  </r>
  <r>
    <n v="6111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x v="3"/>
    <s v="FUR-CH-10004495"/>
    <x v="0"/>
    <x v="1"/>
    <x v="1484"/>
    <n v="1474.8019999999999"/>
    <n v="7"/>
    <n v="0.3"/>
    <n v="-21.0686"/>
    <n v="-1.4285714285714287E-2"/>
    <x v="4"/>
  </r>
  <r>
    <n v="6112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x v="3"/>
    <s v="OFF-AP-10002311"/>
    <x v="1"/>
    <x v="9"/>
    <x v="14"/>
    <n v="110.096"/>
    <n v="2"/>
    <n v="0.2"/>
    <n v="33.028799999999997"/>
    <n v="0.3"/>
    <x v="2"/>
  </r>
  <r>
    <n v="6113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x v="3"/>
    <s v="OFF-FA-10000585"/>
    <x v="1"/>
    <x v="13"/>
    <x v="204"/>
    <n v="16.751999999999999"/>
    <n v="6"/>
    <n v="0.2"/>
    <n v="5.4443999999999999"/>
    <n v="0.32500000000000001"/>
    <x v="2"/>
  </r>
  <r>
    <n v="6114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x v="3"/>
    <s v="FUR-CH-10000454"/>
    <x v="0"/>
    <x v="1"/>
    <x v="1"/>
    <n v="1537.0740000000001"/>
    <n v="9"/>
    <n v="0.3"/>
    <n v="0"/>
    <n v="0"/>
    <x v="4"/>
  </r>
  <r>
    <n v="6115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x v="3"/>
    <s v="FUR-CH-10003746"/>
    <x v="0"/>
    <x v="1"/>
    <x v="623"/>
    <n v="449.37200000000001"/>
    <n v="2"/>
    <n v="0.3"/>
    <n v="-12.8392"/>
    <n v="-2.8571428571428571E-2"/>
    <x v="4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x v="1"/>
    <n v="94061"/>
    <x v="1"/>
    <s v="OFF-BI-10003291"/>
    <x v="1"/>
    <x v="8"/>
    <x v="44"/>
    <n v="41.904000000000003"/>
    <n v="6"/>
    <n v="0.2"/>
    <n v="14.1426"/>
    <n v="0.33749999999999997"/>
    <x v="2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x v="15"/>
    <n v="10011"/>
    <x v="3"/>
    <s v="TEC-PH-10002114"/>
    <x v="2"/>
    <x v="7"/>
    <x v="1763"/>
    <n v="2279.96"/>
    <n v="4"/>
    <n v="0"/>
    <n v="592.78959999999995"/>
    <n v="0.25999999999999995"/>
    <x v="0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x v="15"/>
    <n v="10011"/>
    <x v="3"/>
    <s v="OFF-LA-10001569"/>
    <x v="1"/>
    <x v="2"/>
    <x v="639"/>
    <n v="14.94"/>
    <n v="3"/>
    <n v="0"/>
    <n v="6.8723999999999998"/>
    <n v="0.46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x v="21"/>
    <n v="97477"/>
    <x v="1"/>
    <s v="TEC-PH-10001425"/>
    <x v="2"/>
    <x v="7"/>
    <x v="516"/>
    <n v="191.976"/>
    <n v="3"/>
    <n v="0.2"/>
    <n v="19.197600000000001"/>
    <n v="0.1"/>
    <x v="2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x v="21"/>
    <n v="97477"/>
    <x v="1"/>
    <s v="OFF-AR-10001915"/>
    <x v="1"/>
    <x v="6"/>
    <x v="1057"/>
    <n v="23.832000000000001"/>
    <n v="3"/>
    <n v="0.2"/>
    <n v="6.5537999999999998"/>
    <n v="0.27499999999999997"/>
    <x v="2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x v="21"/>
    <n v="97477"/>
    <x v="1"/>
    <s v="FUR-FU-10004864"/>
    <x v="0"/>
    <x v="5"/>
    <x v="441"/>
    <n v="409.21600000000001"/>
    <n v="8"/>
    <n v="0.2"/>
    <n v="61.382399999999997"/>
    <n v="0.15"/>
    <x v="2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x v="21"/>
    <n v="97477"/>
    <x v="1"/>
    <s v="FUR-BO-10001972"/>
    <x v="0"/>
    <x v="0"/>
    <x v="367"/>
    <n v="72.587999999999994"/>
    <n v="2"/>
    <n v="0.7"/>
    <n v="-128.2388"/>
    <n v="-1.7666666666666668"/>
    <x v="3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x v="10"/>
    <n v="60610"/>
    <x v="2"/>
    <s v="OFF-ST-10000532"/>
    <x v="1"/>
    <x v="4"/>
    <x v="1412"/>
    <n v="61.567999999999998"/>
    <n v="2"/>
    <n v="0.2"/>
    <n v="4.6176000000000004"/>
    <n v="7.5000000000000011E-2"/>
    <x v="2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x v="5"/>
    <n v="76021"/>
    <x v="2"/>
    <s v="OFF-PA-10003883"/>
    <x v="1"/>
    <x v="10"/>
    <x v="1238"/>
    <n v="20.96"/>
    <n v="4"/>
    <n v="0.2"/>
    <n v="6.8120000000000003"/>
    <n v="0.32500000000000001"/>
    <x v="2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x v="1"/>
    <n v="90036"/>
    <x v="1"/>
    <s v="TEC-AC-10003038"/>
    <x v="2"/>
    <x v="11"/>
    <x v="1033"/>
    <n v="44.75"/>
    <n v="5"/>
    <n v="0"/>
    <n v="8.5024999999999995"/>
    <n v="0.19"/>
    <x v="0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x v="1"/>
    <n v="90036"/>
    <x v="1"/>
    <s v="OFF-PA-10001593"/>
    <x v="1"/>
    <x v="10"/>
    <x v="1764"/>
    <n v="11.96"/>
    <n v="2"/>
    <n v="0"/>
    <n v="5.3819999999999997"/>
    <n v="0.44999999999999996"/>
    <x v="0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x v="1"/>
    <n v="90036"/>
    <x v="1"/>
    <s v="OFF-BI-10002049"/>
    <x v="1"/>
    <x v="8"/>
    <x v="765"/>
    <n v="3.9119999999999999"/>
    <n v="1"/>
    <n v="0.2"/>
    <n v="1.2714000000000001"/>
    <n v="0.32500000000000001"/>
    <x v="2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x v="15"/>
    <n v="10009"/>
    <x v="3"/>
    <s v="FUR-CH-10003817"/>
    <x v="0"/>
    <x v="1"/>
    <x v="164"/>
    <n v="327.99599999999998"/>
    <n v="6"/>
    <n v="0.1"/>
    <n v="54.665999999999997"/>
    <n v="0.16666666666666666"/>
    <x v="2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x v="1"/>
    <n v="94109"/>
    <x v="1"/>
    <s v="OFF-BI-10002353"/>
    <x v="1"/>
    <x v="8"/>
    <x v="1077"/>
    <n v="49.408000000000001"/>
    <n v="4"/>
    <n v="0.2"/>
    <n v="18.527999999999999"/>
    <n v="0.37499999999999994"/>
    <x v="2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x v="17"/>
    <n v="23464"/>
    <x v="0"/>
    <s v="TEC-AC-10003116"/>
    <x v="2"/>
    <x v="11"/>
    <x v="929"/>
    <n v="53.25"/>
    <n v="3"/>
    <n v="0"/>
    <n v="20.767499999999998"/>
    <n v="0.38999999999999996"/>
    <x v="0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x v="17"/>
    <n v="23464"/>
    <x v="0"/>
    <s v="OFF-FA-10003021"/>
    <x v="1"/>
    <x v="13"/>
    <x v="128"/>
    <n v="3.76"/>
    <n v="2"/>
    <n v="0"/>
    <n v="1.3160000000000001"/>
    <n v="0.35000000000000003"/>
    <x v="0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x v="15"/>
    <n v="10011"/>
    <x v="3"/>
    <s v="FUR-CH-10004477"/>
    <x v="0"/>
    <x v="1"/>
    <x v="213"/>
    <n v="767.21400000000006"/>
    <n v="14"/>
    <n v="0.1"/>
    <n v="161.9674"/>
    <n v="0.21111111111111108"/>
    <x v="2"/>
  </r>
  <r>
    <n v="6133"/>
    <s v="CA-2017-145737"/>
    <d v="2017-09-15T00:00:00"/>
    <d v="2017-09-20T00:00:00"/>
    <s v="Standard Class"/>
    <s v="AB-10165"/>
    <s v="Alan Barnes"/>
    <s v="Consumer"/>
    <s v="United States"/>
    <s v="Lebanon"/>
    <x v="18"/>
    <n v="37087"/>
    <x v="0"/>
    <s v="OFF-PA-10001033"/>
    <x v="1"/>
    <x v="10"/>
    <x v="1509"/>
    <n v="163.96"/>
    <n v="5"/>
    <n v="0.2"/>
    <n v="59.435499999999998"/>
    <n v="0.36249999999999999"/>
    <x v="2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x v="1"/>
    <n v="90045"/>
    <x v="1"/>
    <s v="FUR-TA-10004152"/>
    <x v="0"/>
    <x v="3"/>
    <x v="1516"/>
    <n v="161.28"/>
    <n v="2"/>
    <n v="0.2"/>
    <n v="12.096"/>
    <n v="7.4999999999999997E-2"/>
    <x v="2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x v="1"/>
    <n v="91911"/>
    <x v="1"/>
    <s v="OFF-AR-10002135"/>
    <x v="1"/>
    <x v="6"/>
    <x v="281"/>
    <n v="192.8"/>
    <n v="4"/>
    <n v="0"/>
    <n v="55.911999999999999"/>
    <n v="0.28999999999999998"/>
    <x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x v="5"/>
    <n v="78501"/>
    <x v="2"/>
    <s v="TEC-AC-10000521"/>
    <x v="2"/>
    <x v="11"/>
    <x v="1566"/>
    <n v="27.696000000000002"/>
    <n v="3"/>
    <n v="0.2"/>
    <n v="3.4620000000000002"/>
    <n v="0.125"/>
    <x v="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x v="5"/>
    <n v="78501"/>
    <x v="2"/>
    <s v="OFF-AP-10000026"/>
    <x v="1"/>
    <x v="9"/>
    <x v="1291"/>
    <n v="73.164000000000001"/>
    <n v="6"/>
    <n v="0.8"/>
    <n v="-186.56819999999999"/>
    <n v="-2.5499999999999998"/>
    <x v="3"/>
  </r>
  <r>
    <n v="6138"/>
    <s v="US-2016-142251"/>
    <d v="2016-10-31T00:00:00"/>
    <d v="2016-11-04T00:00:00"/>
    <s v="Second Class"/>
    <s v="FO-14305"/>
    <s v="Frank Olsen"/>
    <s v="Consumer"/>
    <s v="United States"/>
    <s v="Hollywood"/>
    <x v="2"/>
    <n v="33021"/>
    <x v="0"/>
    <s v="OFF-PA-10002986"/>
    <x v="1"/>
    <x v="10"/>
    <x v="482"/>
    <n v="32.064"/>
    <n v="6"/>
    <n v="0.2"/>
    <n v="11.2224"/>
    <n v="0.35000000000000003"/>
    <x v="2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x v="1"/>
    <n v="94110"/>
    <x v="1"/>
    <s v="FUR-BO-10001337"/>
    <x v="0"/>
    <x v="0"/>
    <x v="430"/>
    <n v="205.666"/>
    <n v="2"/>
    <n v="0.15"/>
    <n v="-12.098000000000001"/>
    <n v="-5.8823529411764712E-2"/>
    <x v="2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x v="1"/>
    <n v="93454"/>
    <x v="1"/>
    <s v="OFF-ST-10000532"/>
    <x v="1"/>
    <x v="4"/>
    <x v="1412"/>
    <n v="115.44"/>
    <n v="3"/>
    <n v="0"/>
    <n v="30.014399999999998"/>
    <n v="0.26"/>
    <x v="0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x v="29"/>
    <n v="6040"/>
    <x v="3"/>
    <s v="OFF-PA-10001497"/>
    <x v="1"/>
    <x v="10"/>
    <x v="1755"/>
    <n v="274.8"/>
    <n v="5"/>
    <n v="0"/>
    <n v="134.65199999999999"/>
    <n v="0.48999999999999994"/>
    <x v="0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x v="29"/>
    <n v="6040"/>
    <x v="3"/>
    <s v="OFF-ST-10002554"/>
    <x v="1"/>
    <x v="4"/>
    <x v="1153"/>
    <n v="195.64"/>
    <n v="4"/>
    <n v="0"/>
    <n v="3.9127999999999998"/>
    <n v="0.02"/>
    <x v="0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x v="29"/>
    <n v="6040"/>
    <x v="3"/>
    <s v="TEC-PH-10001336"/>
    <x v="2"/>
    <x v="7"/>
    <x v="950"/>
    <n v="257.98"/>
    <n v="2"/>
    <n v="0"/>
    <n v="74.8142"/>
    <n v="0.28999999999999998"/>
    <x v="0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x v="29"/>
    <n v="6040"/>
    <x v="3"/>
    <s v="OFF-AR-10002987"/>
    <x v="1"/>
    <x v="6"/>
    <x v="1562"/>
    <n v="119.04"/>
    <n v="6"/>
    <n v="0"/>
    <n v="48.806399999999996"/>
    <n v="0.41"/>
    <x v="0"/>
  </r>
  <r>
    <n v="6145"/>
    <s v="CA-2017-151190"/>
    <d v="2017-06-27T00:00:00"/>
    <d v="2017-07-01T00:00:00"/>
    <s v="Standard Class"/>
    <s v="GT-14710"/>
    <s v="Greg Tran"/>
    <s v="Consumer"/>
    <s v="United States"/>
    <s v="Omaha"/>
    <x v="8"/>
    <n v="68104"/>
    <x v="2"/>
    <s v="OFF-PA-10000575"/>
    <x v="1"/>
    <x v="10"/>
    <x v="1059"/>
    <n v="20.07"/>
    <n v="3"/>
    <n v="0"/>
    <n v="9.2322000000000006"/>
    <n v="0.46"/>
    <x v="0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x v="1"/>
    <n v="95123"/>
    <x v="1"/>
    <s v="OFF-AR-10003394"/>
    <x v="1"/>
    <x v="6"/>
    <x v="501"/>
    <n v="11.76"/>
    <n v="4"/>
    <n v="0"/>
    <n v="3.1751999999999998"/>
    <n v="0.26999999999999996"/>
    <x v="0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x v="1"/>
    <n v="94122"/>
    <x v="1"/>
    <s v="OFF-AR-10003394"/>
    <x v="1"/>
    <x v="6"/>
    <x v="501"/>
    <n v="11.76"/>
    <n v="4"/>
    <n v="0"/>
    <n v="3.1751999999999998"/>
    <n v="0.26999999999999996"/>
    <x v="0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x v="1"/>
    <n v="94122"/>
    <x v="1"/>
    <s v="OFF-BI-10001191"/>
    <x v="1"/>
    <x v="8"/>
    <x v="979"/>
    <n v="40.735999999999997"/>
    <n v="2"/>
    <n v="0.2"/>
    <n v="14.7668"/>
    <n v="0.36250000000000004"/>
    <x v="2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x v="1"/>
    <n v="94109"/>
    <x v="1"/>
    <s v="TEC-PH-10003484"/>
    <x v="2"/>
    <x v="7"/>
    <x v="1539"/>
    <n v="201.584"/>
    <n v="2"/>
    <n v="0.2"/>
    <n v="12.599"/>
    <n v="6.25E-2"/>
    <x v="2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x v="1"/>
    <n v="90805"/>
    <x v="1"/>
    <s v="FUR-CH-10003968"/>
    <x v="0"/>
    <x v="1"/>
    <x v="56"/>
    <n v="340.70400000000001"/>
    <n v="6"/>
    <n v="0.2"/>
    <n v="-34.070399999999999"/>
    <n v="-9.9999999999999992E-2"/>
    <x v="2"/>
  </r>
  <r>
    <n v="6151"/>
    <s v="US-2016-106600"/>
    <d v="2016-04-08T00:00:00"/>
    <d v="2016-04-11T00:00:00"/>
    <s v="First Class"/>
    <s v="RM-19375"/>
    <s v="Raymond Messe"/>
    <s v="Consumer"/>
    <s v="United States"/>
    <s v="Columbus"/>
    <x v="32"/>
    <n v="31907"/>
    <x v="0"/>
    <s v="FUR-BO-10001608"/>
    <x v="0"/>
    <x v="0"/>
    <x v="1532"/>
    <n v="354.9"/>
    <n v="5"/>
    <n v="0"/>
    <n v="88.724999999999994"/>
    <n v="0.25"/>
    <x v="0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x v="1"/>
    <n v="94110"/>
    <x v="1"/>
    <s v="FUR-BO-10004218"/>
    <x v="0"/>
    <x v="0"/>
    <x v="1593"/>
    <n v="1198.33"/>
    <n v="10"/>
    <n v="0.15"/>
    <n v="70.489999999999995"/>
    <n v="5.8823529411764705E-2"/>
    <x v="2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x v="1"/>
    <n v="90004"/>
    <x v="1"/>
    <s v="OFF-ST-10002485"/>
    <x v="1"/>
    <x v="4"/>
    <x v="211"/>
    <n v="87.92"/>
    <n v="4"/>
    <n v="0"/>
    <n v="0.87919999999999998"/>
    <n v="0.01"/>
    <x v="0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x v="9"/>
    <n v="19120"/>
    <x v="3"/>
    <s v="FUR-FU-10001876"/>
    <x v="0"/>
    <x v="5"/>
    <x v="1403"/>
    <n v="51.968000000000004"/>
    <n v="2"/>
    <n v="0.2"/>
    <n v="10.393599999999999"/>
    <n v="0.19999999999999998"/>
    <x v="2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x v="9"/>
    <n v="19120"/>
    <x v="3"/>
    <s v="OFF-ST-10002370"/>
    <x v="1"/>
    <x v="4"/>
    <x v="80"/>
    <n v="51.335999999999999"/>
    <n v="3"/>
    <n v="0.2"/>
    <n v="5.7752999999999997"/>
    <n v="0.1125"/>
    <x v="2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x v="9"/>
    <n v="19120"/>
    <x v="3"/>
    <s v="OFF-ST-10000142"/>
    <x v="1"/>
    <x v="4"/>
    <x v="404"/>
    <n v="332.70400000000001"/>
    <n v="1"/>
    <n v="0.2"/>
    <n v="33.270400000000002"/>
    <n v="0.1"/>
    <x v="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x v="9"/>
    <n v="19120"/>
    <x v="3"/>
    <s v="FUR-FU-10004671"/>
    <x v="0"/>
    <x v="5"/>
    <x v="1366"/>
    <n v="42.408000000000001"/>
    <n v="3"/>
    <n v="0.2"/>
    <n v="9.5418000000000003"/>
    <n v="0.22500000000000001"/>
    <x v="2"/>
  </r>
  <r>
    <n v="6158"/>
    <s v="CA-2016-104150"/>
    <d v="2016-08-03T00:00:00"/>
    <d v="2016-08-05T00:00:00"/>
    <s v="Second Class"/>
    <s v="AG-10330"/>
    <s v="Alex Grayson"/>
    <s v="Consumer"/>
    <s v="United States"/>
    <s v="Tulsa"/>
    <x v="26"/>
    <n v="74133"/>
    <x v="2"/>
    <s v="OFF-EN-10002504"/>
    <x v="1"/>
    <x v="12"/>
    <x v="113"/>
    <n v="81.540000000000006"/>
    <n v="3"/>
    <n v="0"/>
    <n v="38.323799999999999"/>
    <n v="0.47"/>
    <x v="0"/>
  </r>
  <r>
    <n v="6159"/>
    <s v="CA-2016-104150"/>
    <d v="2016-08-03T00:00:00"/>
    <d v="2016-08-05T00:00:00"/>
    <s v="Second Class"/>
    <s v="AG-10330"/>
    <s v="Alex Grayson"/>
    <s v="Consumer"/>
    <s v="United States"/>
    <s v="Tulsa"/>
    <x v="26"/>
    <n v="74133"/>
    <x v="2"/>
    <s v="TEC-AC-10004803"/>
    <x v="2"/>
    <x v="11"/>
    <x v="1765"/>
    <n v="167.28"/>
    <n v="12"/>
    <n v="0"/>
    <n v="23.4192"/>
    <n v="0.13999999999999999"/>
    <x v="0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x v="1"/>
    <n v="90049"/>
    <x v="1"/>
    <s v="OFF-ST-10001932"/>
    <x v="1"/>
    <x v="4"/>
    <x v="1650"/>
    <n v="772.68"/>
    <n v="4"/>
    <n v="0"/>
    <n v="108.1752"/>
    <n v="0.14000000000000001"/>
    <x v="0"/>
  </r>
  <r>
    <n v="6161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TEC-PH-10004667"/>
    <x v="2"/>
    <x v="7"/>
    <x v="524"/>
    <n v="323.976"/>
    <n v="3"/>
    <n v="0.2"/>
    <n v="28.347899999999999"/>
    <n v="8.7499999999999994E-2"/>
    <x v="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OFF-LA-10000443"/>
    <x v="1"/>
    <x v="2"/>
    <x v="1127"/>
    <n v="11.808"/>
    <n v="4"/>
    <n v="0.2"/>
    <n v="3.9851999999999999"/>
    <n v="0.33749999999999997"/>
    <x v="2"/>
  </r>
  <r>
    <n v="6163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OFF-ST-10000918"/>
    <x v="1"/>
    <x v="4"/>
    <x v="377"/>
    <n v="26.16"/>
    <n v="3"/>
    <n v="0.2"/>
    <n v="1.962"/>
    <n v="7.4999999999999997E-2"/>
    <x v="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OFF-BI-10001196"/>
    <x v="1"/>
    <x v="8"/>
    <x v="1390"/>
    <n v="33.57"/>
    <n v="5"/>
    <n v="0.7"/>
    <n v="-25.736999999999998"/>
    <n v="-0.76666666666666661"/>
    <x v="3"/>
  </r>
  <r>
    <n v="6165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FUR-FU-10003981"/>
    <x v="0"/>
    <x v="5"/>
    <x v="325"/>
    <n v="4.992"/>
    <n v="3"/>
    <n v="0.2"/>
    <n v="1.3728"/>
    <n v="0.27500000000000002"/>
    <x v="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FUR-FU-10002508"/>
    <x v="0"/>
    <x v="5"/>
    <x v="1670"/>
    <n v="20.015999999999998"/>
    <n v="3"/>
    <n v="0.2"/>
    <n v="5.5044000000000004"/>
    <n v="0.27500000000000002"/>
    <x v="2"/>
  </r>
  <r>
    <n v="6167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x v="0"/>
    <s v="TEC-AC-10002647"/>
    <x v="2"/>
    <x v="11"/>
    <x v="1762"/>
    <n v="170.24"/>
    <n v="2"/>
    <n v="0.2"/>
    <n v="53.2"/>
    <n v="0.3125"/>
    <x v="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x v="5"/>
    <n v="77036"/>
    <x v="2"/>
    <s v="OFF-PA-10002377"/>
    <x v="1"/>
    <x v="10"/>
    <x v="127"/>
    <n v="117.456"/>
    <n v="3"/>
    <n v="0.2"/>
    <n v="44.045999999999999"/>
    <n v="0.375"/>
    <x v="2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x v="1"/>
    <n v="90008"/>
    <x v="1"/>
    <s v="OFF-PA-10004530"/>
    <x v="1"/>
    <x v="10"/>
    <x v="496"/>
    <n v="22.96"/>
    <n v="2"/>
    <n v="0"/>
    <n v="11.250400000000001"/>
    <n v="0.49"/>
    <x v="0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x v="17"/>
    <n v="22153"/>
    <x v="0"/>
    <s v="OFF-PA-10002986"/>
    <x v="1"/>
    <x v="10"/>
    <x v="482"/>
    <n v="13.36"/>
    <n v="2"/>
    <n v="0"/>
    <n v="6.4127999999999998"/>
    <n v="0.48"/>
    <x v="0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x v="15"/>
    <n v="10035"/>
    <x v="3"/>
    <s v="OFF-BI-10000948"/>
    <x v="1"/>
    <x v="8"/>
    <x v="1382"/>
    <n v="34.247999999999998"/>
    <n v="3"/>
    <n v="0.2"/>
    <n v="11.5587"/>
    <n v="0.33750000000000002"/>
    <x v="2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x v="15"/>
    <n v="10035"/>
    <x v="3"/>
    <s v="OFF-AR-10001545"/>
    <x v="1"/>
    <x v="6"/>
    <x v="820"/>
    <n v="3.52"/>
    <n v="2"/>
    <n v="0"/>
    <n v="1.0207999999999999"/>
    <n v="0.28999999999999998"/>
    <x v="0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x v="25"/>
    <n v="65807"/>
    <x v="2"/>
    <s v="OFF-BI-10001758"/>
    <x v="1"/>
    <x v="8"/>
    <x v="944"/>
    <n v="26.7"/>
    <n v="5"/>
    <n v="0"/>
    <n v="12.548999999999999"/>
    <n v="0.47"/>
    <x v="0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x v="25"/>
    <n v="65807"/>
    <x v="2"/>
    <s v="TEC-AC-10003237"/>
    <x v="2"/>
    <x v="11"/>
    <x v="1640"/>
    <n v="21.2"/>
    <n v="2"/>
    <n v="0"/>
    <n v="9.1159999999999997"/>
    <n v="0.43"/>
    <x v="0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x v="25"/>
    <n v="65807"/>
    <x v="2"/>
    <s v="OFF-ST-10002011"/>
    <x v="1"/>
    <x v="4"/>
    <x v="1064"/>
    <n v="838.38"/>
    <n v="2"/>
    <n v="0"/>
    <n v="226.36259999999999"/>
    <n v="0.26999999999999996"/>
    <x v="0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FUR-CH-10000309"/>
    <x v="0"/>
    <x v="1"/>
    <x v="773"/>
    <n v="1690.04"/>
    <n v="4"/>
    <n v="0"/>
    <n v="422.51"/>
    <n v="0.25"/>
    <x v="0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OFF-ST-10002444"/>
    <x v="1"/>
    <x v="4"/>
    <x v="576"/>
    <n v="85.96"/>
    <n v="7"/>
    <n v="0"/>
    <n v="24.0688"/>
    <n v="0.28000000000000003"/>
    <x v="0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OFF-EN-10001453"/>
    <x v="1"/>
    <x v="12"/>
    <x v="1685"/>
    <n v="121.96"/>
    <n v="2"/>
    <n v="0"/>
    <n v="57.321199999999997"/>
    <n v="0.47000000000000003"/>
    <x v="0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OFF-PA-10001801"/>
    <x v="1"/>
    <x v="10"/>
    <x v="1766"/>
    <n v="23.92"/>
    <n v="4"/>
    <n v="0"/>
    <n v="11.720800000000001"/>
    <n v="0.49"/>
    <x v="0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OFF-ST-10000563"/>
    <x v="1"/>
    <x v="4"/>
    <x v="903"/>
    <n v="63.96"/>
    <n v="2"/>
    <n v="0"/>
    <n v="6.3959999999999999"/>
    <n v="9.9999999999999992E-2"/>
    <x v="0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TEC-PH-10000369"/>
    <x v="2"/>
    <x v="7"/>
    <x v="1355"/>
    <n v="629.95000000000005"/>
    <n v="5"/>
    <n v="0"/>
    <n v="176.386"/>
    <n v="0.27999999999999997"/>
    <x v="0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TEC-PH-10002538"/>
    <x v="2"/>
    <x v="7"/>
    <x v="529"/>
    <n v="113.73"/>
    <n v="3"/>
    <n v="0"/>
    <n v="32.981699999999996"/>
    <n v="0.28999999999999998"/>
    <x v="0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OFF-BI-10000050"/>
    <x v="1"/>
    <x v="8"/>
    <x v="347"/>
    <n v="14.6"/>
    <n v="2"/>
    <n v="0"/>
    <n v="6.8620000000000001"/>
    <n v="0.47000000000000003"/>
    <x v="0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x v="0"/>
    <s v="OFF-ST-10004186"/>
    <x v="1"/>
    <x v="4"/>
    <x v="16"/>
    <n v="887.84"/>
    <n v="8"/>
    <n v="0"/>
    <n v="17.756799999999998"/>
    <n v="1.9999999999999997E-2"/>
    <x v="0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x v="21"/>
    <n v="97206"/>
    <x v="1"/>
    <s v="FUR-CH-10004218"/>
    <x v="0"/>
    <x v="1"/>
    <x v="38"/>
    <n v="403.92"/>
    <n v="5"/>
    <n v="0.2"/>
    <n v="25.245000000000001"/>
    <n v="6.25E-2"/>
    <x v="2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x v="9"/>
    <n v="19120"/>
    <x v="3"/>
    <s v="OFF-AR-10002952"/>
    <x v="1"/>
    <x v="6"/>
    <x v="814"/>
    <n v="106.8"/>
    <n v="10"/>
    <n v="0.2"/>
    <n v="10.68"/>
    <n v="0.1"/>
    <x v="2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x v="15"/>
    <n v="10035"/>
    <x v="3"/>
    <s v="OFF-ST-10003058"/>
    <x v="1"/>
    <x v="4"/>
    <x v="393"/>
    <n v="70.95"/>
    <n v="3"/>
    <n v="0"/>
    <n v="20.575500000000002"/>
    <n v="0.29000000000000004"/>
    <x v="0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x v="15"/>
    <n v="10035"/>
    <x v="3"/>
    <s v="OFF-BI-10003963"/>
    <x v="1"/>
    <x v="8"/>
    <x v="1329"/>
    <n v="34.944000000000003"/>
    <n v="6"/>
    <n v="0.2"/>
    <n v="11.7936"/>
    <n v="0.33749999999999997"/>
    <x v="2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x v="15"/>
    <n v="10035"/>
    <x v="3"/>
    <s v="OFF-AR-10001955"/>
    <x v="1"/>
    <x v="6"/>
    <x v="1030"/>
    <n v="119.04"/>
    <n v="6"/>
    <n v="0"/>
    <n v="35.712000000000003"/>
    <n v="0.3"/>
    <x v="0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x v="10"/>
    <n v="60016"/>
    <x v="2"/>
    <s v="TEC-PH-10004345"/>
    <x v="2"/>
    <x v="7"/>
    <x v="1176"/>
    <n v="383.84"/>
    <n v="4"/>
    <n v="0.2"/>
    <n v="47.98"/>
    <n v="0.125"/>
    <x v="2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x v="15"/>
    <n v="10035"/>
    <x v="3"/>
    <s v="FUR-FU-10003192"/>
    <x v="0"/>
    <x v="5"/>
    <x v="1729"/>
    <n v="799.56"/>
    <n v="9"/>
    <n v="0"/>
    <n v="207.88560000000001"/>
    <n v="0.26"/>
    <x v="0"/>
  </r>
  <r>
    <n v="6192"/>
    <s v="CA-2017-107986"/>
    <d v="2017-12-13T00:00:00"/>
    <d v="2017-12-13T00:00:00"/>
    <s v="Same Day"/>
    <s v="MW-18220"/>
    <s v="Mitch Webber"/>
    <s v="Consumer"/>
    <s v="United States"/>
    <s v="Seattle"/>
    <x v="4"/>
    <n v="98103"/>
    <x v="1"/>
    <s v="OFF-ST-10001325"/>
    <x v="1"/>
    <x v="4"/>
    <x v="471"/>
    <n v="31.44"/>
    <n v="3"/>
    <n v="0"/>
    <n v="8.4887999999999995"/>
    <n v="0.26999999999999996"/>
    <x v="0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x v="5"/>
    <n v="77095"/>
    <x v="2"/>
    <s v="OFF-PA-10000019"/>
    <x v="1"/>
    <x v="10"/>
    <x v="711"/>
    <n v="25.92"/>
    <n v="5"/>
    <n v="0.2"/>
    <n v="9.0719999999999992"/>
    <n v="0.34999999999999992"/>
    <x v="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x v="5"/>
    <n v="77095"/>
    <x v="2"/>
    <s v="OFF-BI-10003429"/>
    <x v="1"/>
    <x v="8"/>
    <x v="852"/>
    <n v="6.33"/>
    <n v="5"/>
    <n v="0.8"/>
    <n v="-9.8115000000000006"/>
    <n v="-1.55"/>
    <x v="3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x v="5"/>
    <n v="77095"/>
    <x v="2"/>
    <s v="OFF-PA-10000176"/>
    <x v="1"/>
    <x v="10"/>
    <x v="640"/>
    <n v="75.88"/>
    <n v="5"/>
    <n v="0.2"/>
    <n v="26.558"/>
    <n v="0.35000000000000003"/>
    <x v="2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x v="9"/>
    <n v="19143"/>
    <x v="3"/>
    <s v="TEC-PH-10004165"/>
    <x v="2"/>
    <x v="7"/>
    <x v="895"/>
    <n v="329.988"/>
    <n v="2"/>
    <n v="0.4"/>
    <n v="-76.997200000000007"/>
    <n v="-0.23333333333333336"/>
    <x v="4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x v="9"/>
    <n v="19143"/>
    <x v="3"/>
    <s v="OFF-ST-10000352"/>
    <x v="1"/>
    <x v="4"/>
    <x v="1058"/>
    <n v="71.376000000000005"/>
    <n v="3"/>
    <n v="0.2"/>
    <n v="-4.4610000000000003"/>
    <n v="-6.25E-2"/>
    <x v="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x v="14"/>
    <n v="47201"/>
    <x v="2"/>
    <s v="OFF-PA-10000726"/>
    <x v="1"/>
    <x v="10"/>
    <x v="1331"/>
    <n v="63.77"/>
    <n v="7"/>
    <n v="0"/>
    <n v="28.6965"/>
    <n v="0.44999999999999996"/>
    <x v="0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x v="14"/>
    <n v="47201"/>
    <x v="2"/>
    <s v="TEC-PH-10001536"/>
    <x v="2"/>
    <x v="7"/>
    <x v="1243"/>
    <n v="50.97"/>
    <n v="3"/>
    <n v="0"/>
    <n v="13.2522"/>
    <n v="0.26"/>
    <x v="0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x v="14"/>
    <n v="47201"/>
    <x v="2"/>
    <s v="OFF-PA-10001790"/>
    <x v="1"/>
    <x v="10"/>
    <x v="694"/>
    <n v="96.08"/>
    <n v="2"/>
    <n v="0"/>
    <n v="46.118400000000001"/>
    <n v="0.48000000000000004"/>
    <x v="0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x v="10"/>
    <n v="60201"/>
    <x v="2"/>
    <s v="TEC-CO-10001766"/>
    <x v="2"/>
    <x v="16"/>
    <x v="1067"/>
    <n v="1439.9680000000001"/>
    <n v="4"/>
    <n v="0.2"/>
    <n v="485.98919999999998"/>
    <n v="0.33749999999999997"/>
    <x v="2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x v="10"/>
    <n v="60201"/>
    <x v="2"/>
    <s v="TEC-AC-10004396"/>
    <x v="2"/>
    <x v="11"/>
    <x v="1688"/>
    <n v="43.56"/>
    <n v="3"/>
    <n v="0.2"/>
    <n v="-4.9005000000000001"/>
    <n v="-0.1125"/>
    <x v="2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x v="1"/>
    <n v="92307"/>
    <x v="1"/>
    <s v="FUR-CH-10001708"/>
    <x v="0"/>
    <x v="1"/>
    <x v="893"/>
    <n v="563.91999999999996"/>
    <n v="5"/>
    <n v="0.2"/>
    <n v="7.0490000000000004"/>
    <n v="1.2500000000000002E-2"/>
    <x v="2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x v="24"/>
    <n v="43229"/>
    <x v="3"/>
    <s v="TEC-PH-10001305"/>
    <x v="2"/>
    <x v="7"/>
    <x v="1680"/>
    <n v="235.15199999999999"/>
    <n v="8"/>
    <n v="0.4"/>
    <n v="-47.0304"/>
    <n v="-0.2"/>
    <x v="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x v="24"/>
    <n v="43302"/>
    <x v="3"/>
    <s v="FUR-FU-10002885"/>
    <x v="0"/>
    <x v="5"/>
    <x v="762"/>
    <n v="7.7119999999999997"/>
    <n v="2"/>
    <n v="0.2"/>
    <n v="1.7352000000000001"/>
    <n v="0.22500000000000001"/>
    <x v="2"/>
  </r>
  <r>
    <n v="6206"/>
    <s v="CA-2016-133697"/>
    <d v="2016-10-20T00:00:00"/>
    <d v="2016-10-24T00:00:00"/>
    <s v="Second Class"/>
    <s v="CM-12445"/>
    <s v="Chuck Magee"/>
    <s v="Consumer"/>
    <s v="United States"/>
    <s v="Houston"/>
    <x v="5"/>
    <n v="77095"/>
    <x v="2"/>
    <s v="OFF-PA-10000726"/>
    <x v="1"/>
    <x v="10"/>
    <x v="1331"/>
    <n v="51.015999999999998"/>
    <n v="7"/>
    <n v="0.2"/>
    <n v="15.942500000000001"/>
    <n v="0.3125"/>
    <x v="2"/>
  </r>
  <r>
    <n v="6207"/>
    <s v="CA-2016-133697"/>
    <d v="2016-10-20T00:00:00"/>
    <d v="2016-10-24T00:00:00"/>
    <s v="Second Class"/>
    <s v="CM-12445"/>
    <s v="Chuck Magee"/>
    <s v="Consumer"/>
    <s v="United States"/>
    <s v="Houston"/>
    <x v="5"/>
    <n v="77095"/>
    <x v="2"/>
    <s v="OFF-FA-10003112"/>
    <x v="1"/>
    <x v="13"/>
    <x v="128"/>
    <n v="25.248000000000001"/>
    <n v="4"/>
    <n v="0.2"/>
    <n v="7.89"/>
    <n v="0.3125"/>
    <x v="2"/>
  </r>
  <r>
    <n v="6208"/>
    <s v="CA-2016-133697"/>
    <d v="2016-10-20T00:00:00"/>
    <d v="2016-10-24T00:00:00"/>
    <s v="Second Class"/>
    <s v="CM-12445"/>
    <s v="Chuck Magee"/>
    <s v="Consumer"/>
    <s v="United States"/>
    <s v="Houston"/>
    <x v="5"/>
    <n v="77095"/>
    <x v="2"/>
    <s v="FUR-CH-10002372"/>
    <x v="0"/>
    <x v="1"/>
    <x v="395"/>
    <n v="56.686"/>
    <n v="1"/>
    <n v="0.3"/>
    <n v="-14.5764"/>
    <n v="-0.25714285714285712"/>
    <x v="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x v="24"/>
    <n v="43302"/>
    <x v="3"/>
    <s v="OFF-ST-10000563"/>
    <x v="1"/>
    <x v="4"/>
    <x v="903"/>
    <n v="51.167999999999999"/>
    <n v="2"/>
    <n v="0.2"/>
    <n v="-6.3959999999999999"/>
    <n v="-0.125"/>
    <x v="2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x v="4"/>
    <n v="98103"/>
    <x v="1"/>
    <s v="OFF-BI-10003925"/>
    <x v="1"/>
    <x v="8"/>
    <x v="758"/>
    <n v="2793.5279999999998"/>
    <n v="9"/>
    <n v="0.2"/>
    <n v="942.81569999999999"/>
    <n v="0.33750000000000002"/>
    <x v="2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x v="4"/>
    <n v="98103"/>
    <x v="1"/>
    <s v="OFF-ST-10003306"/>
    <x v="1"/>
    <x v="4"/>
    <x v="385"/>
    <n v="1000.02"/>
    <n v="7"/>
    <n v="0"/>
    <n v="290.00580000000002"/>
    <n v="0.29000000000000004"/>
    <x v="0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x v="4"/>
    <n v="98103"/>
    <x v="1"/>
    <s v="FUR-FU-10001475"/>
    <x v="0"/>
    <x v="5"/>
    <x v="504"/>
    <n v="65.94"/>
    <n v="3"/>
    <n v="0"/>
    <n v="22.419599999999999"/>
    <n v="0.34"/>
    <x v="0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x v="4"/>
    <n v="98632"/>
    <x v="1"/>
    <s v="OFF-FA-10003495"/>
    <x v="1"/>
    <x v="13"/>
    <x v="128"/>
    <n v="18.239999999999998"/>
    <n v="3"/>
    <n v="0"/>
    <n v="9.1199999999999992"/>
    <n v="0.5"/>
    <x v="0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x v="4"/>
    <n v="98632"/>
    <x v="1"/>
    <s v="OFF-AP-10004708"/>
    <x v="1"/>
    <x v="9"/>
    <x v="513"/>
    <n v="76.12"/>
    <n v="2"/>
    <n v="0"/>
    <n v="22.0748"/>
    <n v="0.28999999999999998"/>
    <x v="0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x v="1"/>
    <n v="90278"/>
    <x v="1"/>
    <s v="OFF-EN-10001219"/>
    <x v="1"/>
    <x v="12"/>
    <x v="588"/>
    <n v="7.64"/>
    <n v="1"/>
    <n v="0"/>
    <n v="3.7435999999999998"/>
    <n v="0.49"/>
    <x v="0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x v="15"/>
    <n v="10035"/>
    <x v="3"/>
    <s v="FUR-FU-10000087"/>
    <x v="0"/>
    <x v="5"/>
    <x v="206"/>
    <n v="68.16"/>
    <n v="3"/>
    <n v="0"/>
    <n v="27.945599999999999"/>
    <n v="0.41000000000000003"/>
    <x v="0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x v="15"/>
    <n v="10035"/>
    <x v="3"/>
    <s v="OFF-EN-10001539"/>
    <x v="1"/>
    <x v="12"/>
    <x v="153"/>
    <n v="62.24"/>
    <n v="8"/>
    <n v="0"/>
    <n v="29.252800000000001"/>
    <n v="0.47"/>
    <x v="0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x v="0"/>
    <n v="40214"/>
    <x v="0"/>
    <s v="TEC-PH-10004897"/>
    <x v="2"/>
    <x v="7"/>
    <x v="1124"/>
    <n v="29.97"/>
    <n v="3"/>
    <n v="0"/>
    <n v="0.29970000000000002"/>
    <n v="1.0000000000000002E-2"/>
    <x v="0"/>
  </r>
  <r>
    <n v="6219"/>
    <s v="CA-2016-160220"/>
    <d v="2016-10-20T00:00:00"/>
    <d v="2016-10-26T00:00:00"/>
    <s v="Standard Class"/>
    <s v="JS-16030"/>
    <s v="Joy Smith"/>
    <s v="Consumer"/>
    <s v="United States"/>
    <s v="Trenton"/>
    <x v="12"/>
    <n v="48183"/>
    <x v="2"/>
    <s v="TEC-PH-10001300"/>
    <x v="2"/>
    <x v="7"/>
    <x v="1011"/>
    <n v="125.7"/>
    <n v="6"/>
    <n v="0"/>
    <n v="35.195999999999998"/>
    <n v="0.27999999999999997"/>
    <x v="0"/>
  </r>
  <r>
    <n v="6220"/>
    <s v="CA-2016-160220"/>
    <d v="2016-10-20T00:00:00"/>
    <d v="2016-10-26T00:00:00"/>
    <s v="Standard Class"/>
    <s v="JS-16030"/>
    <s v="Joy Smith"/>
    <s v="Consumer"/>
    <s v="United States"/>
    <s v="Trenton"/>
    <x v="12"/>
    <n v="48183"/>
    <x v="2"/>
    <s v="TEC-PH-10001557"/>
    <x v="2"/>
    <x v="7"/>
    <x v="664"/>
    <n v="191.98"/>
    <n v="2"/>
    <n v="0"/>
    <n v="51.834600000000002"/>
    <n v="0.27"/>
    <x v="0"/>
  </r>
  <r>
    <n v="6221"/>
    <s v="CA-2016-160220"/>
    <d v="2016-10-20T00:00:00"/>
    <d v="2016-10-26T00:00:00"/>
    <s v="Standard Class"/>
    <s v="JS-16030"/>
    <s v="Joy Smith"/>
    <s v="Consumer"/>
    <s v="United States"/>
    <s v="Trenton"/>
    <x v="12"/>
    <n v="48183"/>
    <x v="2"/>
    <s v="OFF-ST-10000617"/>
    <x v="1"/>
    <x v="4"/>
    <x v="384"/>
    <n v="20.86"/>
    <n v="7"/>
    <n v="0"/>
    <n v="1.4601999999999999"/>
    <n v="6.9999999999999993E-2"/>
    <x v="0"/>
  </r>
  <r>
    <n v="6222"/>
    <s v="US-2017-157224"/>
    <d v="2017-09-14T00:00:00"/>
    <d v="2017-09-18T00:00:00"/>
    <s v="Second Class"/>
    <s v="JB-16000"/>
    <s v="Joy Bell-"/>
    <s v="Consumer"/>
    <s v="United States"/>
    <s v="Los Angeles"/>
    <x v="1"/>
    <n v="90045"/>
    <x v="1"/>
    <s v="OFF-LA-10000121"/>
    <x v="1"/>
    <x v="2"/>
    <x v="911"/>
    <n v="56.7"/>
    <n v="9"/>
    <n v="0"/>
    <n v="26.082000000000001"/>
    <n v="0.45999999999999996"/>
    <x v="0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x v="18"/>
    <n v="37075"/>
    <x v="0"/>
    <s v="FUR-FU-10000087"/>
    <x v="0"/>
    <x v="5"/>
    <x v="206"/>
    <n v="72.703999999999994"/>
    <n v="4"/>
    <n v="0.2"/>
    <n v="19.084800000000001"/>
    <n v="0.26250000000000007"/>
    <x v="2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x v="18"/>
    <n v="37075"/>
    <x v="0"/>
    <s v="OFF-AR-10000422"/>
    <x v="1"/>
    <x v="6"/>
    <x v="901"/>
    <n v="12.263999999999999"/>
    <n v="7"/>
    <n v="0.2"/>
    <n v="1.0730999999999999"/>
    <n v="8.7499999999999994E-2"/>
    <x v="2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x v="18"/>
    <n v="37075"/>
    <x v="0"/>
    <s v="OFF-ST-10004123"/>
    <x v="1"/>
    <x v="4"/>
    <x v="72"/>
    <n v="218.352"/>
    <n v="3"/>
    <n v="0.2"/>
    <n v="-54.588000000000001"/>
    <n v="-0.25"/>
    <x v="2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x v="21"/>
    <n v="97206"/>
    <x v="1"/>
    <s v="FUR-BO-10003660"/>
    <x v="0"/>
    <x v="0"/>
    <x v="1474"/>
    <n v="66.293999999999997"/>
    <n v="1"/>
    <n v="0.7"/>
    <n v="-103.86060000000001"/>
    <n v="-1.5666666666666669"/>
    <x v="3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x v="21"/>
    <n v="97206"/>
    <x v="1"/>
    <s v="FUR-CH-10000422"/>
    <x v="0"/>
    <x v="1"/>
    <x v="1441"/>
    <n v="291.16800000000001"/>
    <n v="4"/>
    <n v="0.2"/>
    <n v="-14.558400000000001"/>
    <n v="-0.05"/>
    <x v="2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x v="5"/>
    <n v="75061"/>
    <x v="2"/>
    <s v="TEC-PH-10002923"/>
    <x v="2"/>
    <x v="7"/>
    <x v="687"/>
    <n v="88.775999999999996"/>
    <n v="3"/>
    <n v="0.2"/>
    <n v="7.7679"/>
    <n v="8.7500000000000008E-2"/>
    <x v="2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x v="24"/>
    <n v="44105"/>
    <x v="3"/>
    <s v="TEC-PH-10004093"/>
    <x v="2"/>
    <x v="7"/>
    <x v="40"/>
    <n v="110.376"/>
    <n v="4"/>
    <n v="0.4"/>
    <n v="-20.235600000000002"/>
    <n v="-0.18333333333333335"/>
    <x v="4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x v="24"/>
    <n v="44105"/>
    <x v="3"/>
    <s v="TEC-AC-10000171"/>
    <x v="2"/>
    <x v="11"/>
    <x v="43"/>
    <n v="55.176000000000002"/>
    <n v="3"/>
    <n v="0.2"/>
    <n v="15.863099999999999"/>
    <n v="0.28749999999999998"/>
    <x v="2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x v="23"/>
    <n v="50701"/>
    <x v="2"/>
    <s v="OFF-AR-10001166"/>
    <x v="1"/>
    <x v="6"/>
    <x v="772"/>
    <n v="30.32"/>
    <n v="4"/>
    <n v="0"/>
    <n v="11.8248"/>
    <n v="0.39"/>
    <x v="0"/>
  </r>
  <r>
    <n v="6232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x v="1"/>
    <s v="FUR-CH-10003199"/>
    <x v="0"/>
    <x v="1"/>
    <x v="637"/>
    <n v="177.56800000000001"/>
    <n v="2"/>
    <n v="0.2"/>
    <n v="8.8783999999999992"/>
    <n v="4.9999999999999989E-2"/>
    <x v="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x v="1"/>
    <s v="OFF-PA-10002005"/>
    <x v="1"/>
    <x v="10"/>
    <x v="510"/>
    <n v="19.440000000000001"/>
    <n v="3"/>
    <n v="0"/>
    <n v="9.3312000000000008"/>
    <n v="0.48000000000000004"/>
    <x v="0"/>
  </r>
  <r>
    <n v="6234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x v="1"/>
    <s v="OFF-PA-10004101"/>
    <x v="1"/>
    <x v="10"/>
    <x v="511"/>
    <n v="71.28"/>
    <n v="11"/>
    <n v="0"/>
    <n v="34.214399999999998"/>
    <n v="0.48"/>
    <x v="0"/>
  </r>
  <r>
    <n v="6235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x v="1"/>
    <s v="OFF-BI-10004600"/>
    <x v="1"/>
    <x v="8"/>
    <x v="1486"/>
    <n v="1471.96"/>
    <n v="5"/>
    <n v="0.2"/>
    <n v="459.98750000000001"/>
    <n v="0.3125"/>
    <x v="2"/>
  </r>
  <r>
    <n v="6236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x v="1"/>
    <s v="TEC-PH-10000127"/>
    <x v="2"/>
    <x v="7"/>
    <x v="1767"/>
    <n v="79.959999999999994"/>
    <n v="5"/>
    <n v="0.2"/>
    <n v="-17.991"/>
    <n v="-0.22500000000000001"/>
    <x v="2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x v="9"/>
    <n v="19120"/>
    <x v="3"/>
    <s v="OFF-EN-10004386"/>
    <x v="1"/>
    <x v="12"/>
    <x v="245"/>
    <n v="57.576000000000001"/>
    <n v="3"/>
    <n v="0.2"/>
    <n v="21.591000000000001"/>
    <n v="0.375"/>
    <x v="2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x v="15"/>
    <n v="10009"/>
    <x v="3"/>
    <s v="OFF-BI-10004506"/>
    <x v="1"/>
    <x v="8"/>
    <x v="1247"/>
    <n v="26.335999999999999"/>
    <n v="4"/>
    <n v="0.2"/>
    <n v="9.2175999999999991"/>
    <n v="0.35"/>
    <x v="2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x v="1"/>
    <n v="95123"/>
    <x v="1"/>
    <s v="FUR-FU-10004597"/>
    <x v="0"/>
    <x v="5"/>
    <x v="1266"/>
    <n v="166.5"/>
    <n v="3"/>
    <n v="0"/>
    <n v="21.645"/>
    <n v="0.13"/>
    <x v="0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x v="1"/>
    <n v="95123"/>
    <x v="1"/>
    <s v="OFF-ST-10001496"/>
    <x v="1"/>
    <x v="4"/>
    <x v="733"/>
    <n v="360.38"/>
    <n v="2"/>
    <n v="0"/>
    <n v="93.698800000000006"/>
    <n v="0.26"/>
    <x v="0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x v="1"/>
    <n v="90008"/>
    <x v="1"/>
    <s v="OFF-BI-10004236"/>
    <x v="1"/>
    <x v="8"/>
    <x v="900"/>
    <n v="11.744"/>
    <n v="1"/>
    <n v="0.2"/>
    <n v="3.8168000000000002"/>
    <n v="0.32500000000000001"/>
    <x v="2"/>
  </r>
  <r>
    <n v="6242"/>
    <s v="CA-2017-141572"/>
    <d v="2017-05-28T00:00:00"/>
    <d v="2017-05-31T00:00:00"/>
    <s v="Second Class"/>
    <s v="LO-17170"/>
    <s v="Lori Olson"/>
    <s v="Corporate"/>
    <s v="United States"/>
    <s v="Concord"/>
    <x v="38"/>
    <n v="3301"/>
    <x v="3"/>
    <s v="FUR-FU-10001185"/>
    <x v="0"/>
    <x v="5"/>
    <x v="1423"/>
    <n v="247.44"/>
    <n v="8"/>
    <n v="0"/>
    <n v="101.4504"/>
    <n v="0.41000000000000003"/>
    <x v="0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x v="18"/>
    <n v="38401"/>
    <x v="0"/>
    <s v="OFF-BI-10000977"/>
    <x v="1"/>
    <x v="8"/>
    <x v="991"/>
    <n v="18.239999999999998"/>
    <n v="2"/>
    <n v="0.7"/>
    <n v="-14.592000000000001"/>
    <n v="-0.8"/>
    <x v="3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x v="4"/>
    <n v="98006"/>
    <x v="1"/>
    <s v="OFF-SU-10004782"/>
    <x v="1"/>
    <x v="14"/>
    <x v="1557"/>
    <n v="25.35"/>
    <n v="3"/>
    <n v="0"/>
    <n v="7.6050000000000004"/>
    <n v="0.3"/>
    <x v="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x v="4"/>
    <n v="98105"/>
    <x v="1"/>
    <s v="OFF-AR-10002067"/>
    <x v="1"/>
    <x v="6"/>
    <x v="1154"/>
    <n v="119.04"/>
    <n v="6"/>
    <n v="0"/>
    <n v="30.950399999999998"/>
    <n v="0.25999999999999995"/>
    <x v="0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x v="4"/>
    <n v="98105"/>
    <x v="1"/>
    <s v="FUR-FU-10002364"/>
    <x v="0"/>
    <x v="5"/>
    <x v="1240"/>
    <n v="22.14"/>
    <n v="3"/>
    <n v="0"/>
    <n v="6.4206000000000003"/>
    <n v="0.28999999999999998"/>
    <x v="0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x v="4"/>
    <n v="98105"/>
    <x v="1"/>
    <s v="TEC-AC-10002018"/>
    <x v="2"/>
    <x v="11"/>
    <x v="1683"/>
    <n v="13.98"/>
    <n v="2"/>
    <n v="0"/>
    <n v="6.0114000000000001"/>
    <n v="0.43"/>
    <x v="0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x v="14"/>
    <n v="47201"/>
    <x v="2"/>
    <s v="OFF-BI-10000632"/>
    <x v="1"/>
    <x v="8"/>
    <x v="1297"/>
    <n v="43.41"/>
    <n v="1"/>
    <n v="0"/>
    <n v="19.968599999999999"/>
    <n v="0.46"/>
    <x v="0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x v="14"/>
    <n v="47201"/>
    <x v="2"/>
    <s v="FUR-FU-10003981"/>
    <x v="0"/>
    <x v="5"/>
    <x v="325"/>
    <n v="6.24"/>
    <n v="3"/>
    <n v="0"/>
    <n v="2.6208"/>
    <n v="0.42"/>
    <x v="0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x v="14"/>
    <n v="47201"/>
    <x v="2"/>
    <s v="OFF-AP-10001564"/>
    <x v="1"/>
    <x v="9"/>
    <x v="1768"/>
    <n v="465.16"/>
    <n v="2"/>
    <n v="0"/>
    <n v="120.94159999999999"/>
    <n v="0.25999999999999995"/>
    <x v="0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x v="14"/>
    <n v="47201"/>
    <x v="2"/>
    <s v="OFF-PA-10004082"/>
    <x v="1"/>
    <x v="10"/>
    <x v="227"/>
    <n v="7.98"/>
    <n v="1"/>
    <n v="0"/>
    <n v="3.99"/>
    <n v="0.5"/>
    <x v="0"/>
  </r>
  <r>
    <n v="6252"/>
    <s v="CA-2014-101147"/>
    <d v="2014-12-02T00:00:00"/>
    <d v="2014-12-04T00:00:00"/>
    <s v="First Class"/>
    <s v="MC-17575"/>
    <s v="Matt Collins"/>
    <s v="Consumer"/>
    <s v="United States"/>
    <s v="Chicago"/>
    <x v="10"/>
    <n v="60623"/>
    <x v="2"/>
    <s v="OFF-AP-10004249"/>
    <x v="1"/>
    <x v="9"/>
    <x v="360"/>
    <n v="2.3940000000000001"/>
    <n v="1"/>
    <n v="0.8"/>
    <n v="-6.3441000000000001"/>
    <n v="-2.65"/>
    <x v="3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x v="32"/>
    <n v="30062"/>
    <x v="0"/>
    <s v="OFF-PA-10003441"/>
    <x v="1"/>
    <x v="10"/>
    <x v="490"/>
    <n v="58.32"/>
    <n v="9"/>
    <n v="0"/>
    <n v="27.993600000000001"/>
    <n v="0.48"/>
    <x v="0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x v="32"/>
    <n v="30062"/>
    <x v="0"/>
    <s v="TEC-PH-10004922"/>
    <x v="2"/>
    <x v="7"/>
    <x v="1076"/>
    <n v="200.97"/>
    <n v="3"/>
    <n v="0"/>
    <n v="50.2425"/>
    <n v="0.25"/>
    <x v="0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x v="19"/>
    <n v="36116"/>
    <x v="0"/>
    <s v="FUR-FU-10001731"/>
    <x v="0"/>
    <x v="5"/>
    <x v="1556"/>
    <n v="21.36"/>
    <n v="8"/>
    <n v="0"/>
    <n v="8.1167999999999996"/>
    <n v="0.38"/>
    <x v="0"/>
  </r>
  <r>
    <n v="6256"/>
    <s v="CA-2017-139444"/>
    <d v="2017-09-09T00:00:00"/>
    <d v="2017-09-15T00:00:00"/>
    <s v="Standard Class"/>
    <s v="GK-14620"/>
    <s v="Grace Kelly"/>
    <s v="Corporate"/>
    <s v="United States"/>
    <s v="Plano"/>
    <x v="5"/>
    <n v="75023"/>
    <x v="2"/>
    <s v="OFF-LA-10000134"/>
    <x v="1"/>
    <x v="2"/>
    <x v="85"/>
    <n v="9.8559999999999999"/>
    <n v="4"/>
    <n v="0.2"/>
    <n v="3.4496000000000002"/>
    <n v="0.35000000000000003"/>
    <x v="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x v="2"/>
    <n v="33319"/>
    <x v="0"/>
    <s v="OFF-BI-10003166"/>
    <x v="1"/>
    <x v="8"/>
    <x v="1414"/>
    <n v="3.444"/>
    <n v="1"/>
    <n v="0.7"/>
    <n v="-2.5255999999999998"/>
    <n v="-0.73333333333333328"/>
    <x v="3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x v="24"/>
    <n v="43229"/>
    <x v="3"/>
    <s v="OFF-SU-10000646"/>
    <x v="1"/>
    <x v="14"/>
    <x v="262"/>
    <n v="384.59199999999998"/>
    <n v="2"/>
    <n v="0.2"/>
    <n v="-81.725800000000007"/>
    <n v="-0.21250000000000002"/>
    <x v="2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x v="15"/>
    <n v="10009"/>
    <x v="3"/>
    <s v="OFF-EN-10004459"/>
    <x v="1"/>
    <x v="12"/>
    <x v="661"/>
    <n v="22.92"/>
    <n v="3"/>
    <n v="0"/>
    <n v="11.2308"/>
    <n v="0.49"/>
    <x v="0"/>
  </r>
  <r>
    <n v="6260"/>
    <s v="CA-2015-150441"/>
    <d v="2015-08-13T00:00:00"/>
    <d v="2015-08-17T00:00:00"/>
    <s v="Second Class"/>
    <s v="RA-19285"/>
    <s v="Ralph Arnett"/>
    <s v="Consumer"/>
    <s v="United States"/>
    <s v="Richmond"/>
    <x v="14"/>
    <n v="47374"/>
    <x v="2"/>
    <s v="OFF-BI-10003529"/>
    <x v="1"/>
    <x v="8"/>
    <x v="796"/>
    <n v="11.36"/>
    <n v="4"/>
    <n v="0"/>
    <n v="5.5663999999999998"/>
    <n v="0.49"/>
    <x v="0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x v="4"/>
    <n v="98115"/>
    <x v="1"/>
    <s v="OFF-BI-10002949"/>
    <x v="1"/>
    <x v="8"/>
    <x v="525"/>
    <n v="14.592000000000001"/>
    <n v="3"/>
    <n v="0.2"/>
    <n v="4.9248000000000003"/>
    <n v="0.33750000000000002"/>
    <x v="2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x v="15"/>
    <n v="11561"/>
    <x v="3"/>
    <s v="OFF-LA-10001158"/>
    <x v="1"/>
    <x v="2"/>
    <x v="322"/>
    <n v="41.4"/>
    <n v="4"/>
    <n v="0"/>
    <n v="19.872"/>
    <n v="0.48000000000000004"/>
    <x v="0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x v="10"/>
    <n v="61107"/>
    <x v="2"/>
    <s v="OFF-BI-10004584"/>
    <x v="1"/>
    <x v="8"/>
    <x v="383"/>
    <n v="442.37200000000001"/>
    <n v="7"/>
    <n v="0.8"/>
    <n v="-729.91380000000004"/>
    <n v="-1.6500000000000001"/>
    <x v="3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x v="32"/>
    <n v="31907"/>
    <x v="0"/>
    <s v="OFF-BI-10004965"/>
    <x v="1"/>
    <x v="8"/>
    <x v="1014"/>
    <n v="34.5"/>
    <n v="3"/>
    <n v="0"/>
    <n v="15.525"/>
    <n v="0.45"/>
    <x v="0"/>
  </r>
  <r>
    <n v="6265"/>
    <s v="US-2016-115952"/>
    <d v="2016-10-06T00:00:00"/>
    <d v="2016-10-06T00:00:00"/>
    <s v="Same Day"/>
    <s v="JH-15910"/>
    <s v="Jonathan Howell"/>
    <s v="Consumer"/>
    <s v="United States"/>
    <s v="Tulsa"/>
    <x v="26"/>
    <n v="74133"/>
    <x v="2"/>
    <s v="OFF-BI-10004654"/>
    <x v="1"/>
    <x v="8"/>
    <x v="68"/>
    <n v="28.85"/>
    <n v="5"/>
    <n v="0"/>
    <n v="14.425000000000001"/>
    <n v="0.5"/>
    <x v="0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x v="18"/>
    <n v="37211"/>
    <x v="0"/>
    <s v="OFF-PA-10000141"/>
    <x v="1"/>
    <x v="10"/>
    <x v="829"/>
    <n v="3.488"/>
    <n v="2"/>
    <n v="0.2"/>
    <n v="1.1772"/>
    <n v="0.33750000000000002"/>
    <x v="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x v="18"/>
    <n v="37211"/>
    <x v="0"/>
    <s v="OFF-PA-10001019"/>
    <x v="1"/>
    <x v="10"/>
    <x v="681"/>
    <n v="143.85599999999999"/>
    <n v="9"/>
    <n v="0.2"/>
    <n v="48.551400000000001"/>
    <n v="0.33750000000000002"/>
    <x v="2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x v="31"/>
    <n v="2138"/>
    <x v="3"/>
    <s v="TEC-PH-10002496"/>
    <x v="2"/>
    <x v="7"/>
    <x v="495"/>
    <n v="311.98"/>
    <n v="2"/>
    <n v="0"/>
    <n v="93.593999999999994"/>
    <n v="0.3"/>
    <x v="0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x v="31"/>
    <n v="2138"/>
    <x v="3"/>
    <s v="OFF-BI-10000829"/>
    <x v="1"/>
    <x v="8"/>
    <x v="307"/>
    <n v="22.45"/>
    <n v="5"/>
    <n v="0"/>
    <n v="10.327"/>
    <n v="0.46"/>
    <x v="0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x v="1"/>
    <n v="94601"/>
    <x v="1"/>
    <s v="TEC-PH-10001448"/>
    <x v="2"/>
    <x v="7"/>
    <x v="141"/>
    <n v="39.991999999999997"/>
    <n v="1"/>
    <n v="0.2"/>
    <n v="-7.9984000000000002"/>
    <n v="-0.2"/>
    <x v="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x v="1"/>
    <n v="94601"/>
    <x v="1"/>
    <s v="FUR-CH-10004983"/>
    <x v="0"/>
    <x v="1"/>
    <x v="1569"/>
    <n v="1159.056"/>
    <n v="9"/>
    <n v="0.2"/>
    <n v="43.464599999999997"/>
    <n v="3.7499999999999999E-2"/>
    <x v="2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x v="1"/>
    <n v="94601"/>
    <x v="1"/>
    <s v="OFF-AR-10004022"/>
    <x v="1"/>
    <x v="6"/>
    <x v="907"/>
    <n v="179.9"/>
    <n v="5"/>
    <n v="0"/>
    <n v="44.975000000000001"/>
    <n v="0.25"/>
    <x v="0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x v="10"/>
    <n v="60067"/>
    <x v="2"/>
    <s v="TEC-AC-10001284"/>
    <x v="2"/>
    <x v="11"/>
    <x v="1181"/>
    <n v="116.312"/>
    <n v="7"/>
    <n v="0.2"/>
    <n v="23.2624"/>
    <n v="0.2"/>
    <x v="2"/>
  </r>
  <r>
    <n v="6274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FUR-FU-10001847"/>
    <x v="0"/>
    <x v="5"/>
    <x v="1364"/>
    <n v="12.42"/>
    <n v="3"/>
    <n v="0"/>
    <n v="4.4711999999999996"/>
    <n v="0.36"/>
    <x v="0"/>
  </r>
  <r>
    <n v="6275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TEC-AC-10004595"/>
    <x v="2"/>
    <x v="11"/>
    <x v="1769"/>
    <n v="428.4"/>
    <n v="3"/>
    <n v="0"/>
    <n v="89.963999999999999"/>
    <n v="0.21000000000000002"/>
    <x v="0"/>
  </r>
  <r>
    <n v="6276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FUR-FU-10004164"/>
    <x v="0"/>
    <x v="5"/>
    <x v="1584"/>
    <n v="24.75"/>
    <n v="5"/>
    <n v="0"/>
    <n v="10.89"/>
    <n v="0.44"/>
    <x v="0"/>
  </r>
  <r>
    <n v="6277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OFF-LA-10001074"/>
    <x v="1"/>
    <x v="2"/>
    <x v="300"/>
    <n v="87.71"/>
    <n v="7"/>
    <n v="0"/>
    <n v="41.223700000000001"/>
    <n v="0.47000000000000003"/>
    <x v="0"/>
  </r>
  <r>
    <n v="6278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OFF-ST-10000604"/>
    <x v="1"/>
    <x v="4"/>
    <x v="54"/>
    <n v="69.52"/>
    <n v="2"/>
    <n v="0"/>
    <n v="17.38"/>
    <n v="0.25"/>
    <x v="0"/>
  </r>
  <r>
    <n v="6279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TEC-PH-10000148"/>
    <x v="2"/>
    <x v="7"/>
    <x v="779"/>
    <n v="20.783999999999999"/>
    <n v="2"/>
    <n v="0.2"/>
    <n v="-4.6764000000000001"/>
    <n v="-0.22500000000000001"/>
    <x v="2"/>
  </r>
  <r>
    <n v="6280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x v="1"/>
    <s v="OFF-BI-10000042"/>
    <x v="1"/>
    <x v="8"/>
    <x v="954"/>
    <n v="12.816000000000001"/>
    <n v="3"/>
    <n v="0.2"/>
    <n v="4.1651999999999996"/>
    <n v="0.32499999999999996"/>
    <x v="2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x v="24"/>
    <n v="45231"/>
    <x v="3"/>
    <s v="OFF-LA-10000443"/>
    <x v="1"/>
    <x v="2"/>
    <x v="1127"/>
    <n v="5.9039999999999999"/>
    <n v="2"/>
    <n v="0.2"/>
    <n v="1.9925999999999999"/>
    <n v="0.33749999999999997"/>
    <x v="2"/>
  </r>
  <r>
    <n v="6282"/>
    <s v="CA-2015-116484"/>
    <d v="2015-11-20T00:00:00"/>
    <d v="2015-11-26T00:00:00"/>
    <s v="Standard Class"/>
    <s v="JK-15205"/>
    <s v="Jamie Kunitz"/>
    <s v="Consumer"/>
    <s v="United States"/>
    <s v="Marion"/>
    <x v="24"/>
    <n v="43302"/>
    <x v="3"/>
    <s v="FUR-FU-10002874"/>
    <x v="0"/>
    <x v="5"/>
    <x v="1770"/>
    <n v="63.823999999999998"/>
    <n v="2"/>
    <n v="0.2"/>
    <n v="9.5736000000000008"/>
    <n v="0.15000000000000002"/>
    <x v="2"/>
  </r>
  <r>
    <n v="6283"/>
    <s v="CA-2015-116484"/>
    <d v="2015-11-20T00:00:00"/>
    <d v="2015-11-26T00:00:00"/>
    <s v="Standard Class"/>
    <s v="JK-15205"/>
    <s v="Jamie Kunitz"/>
    <s v="Consumer"/>
    <s v="United States"/>
    <s v="Marion"/>
    <x v="24"/>
    <n v="43302"/>
    <x v="3"/>
    <s v="OFF-ST-10003994"/>
    <x v="1"/>
    <x v="4"/>
    <x v="1745"/>
    <n v="141.55199999999999"/>
    <n v="3"/>
    <n v="0.2"/>
    <n v="-26.541"/>
    <n v="-0.1875"/>
    <x v="2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x v="1"/>
    <n v="90049"/>
    <x v="1"/>
    <s v="OFF-EN-10001453"/>
    <x v="1"/>
    <x v="12"/>
    <x v="1685"/>
    <n v="304.89999999999998"/>
    <n v="5"/>
    <n v="0"/>
    <n v="143.303"/>
    <n v="0.47000000000000003"/>
    <x v="0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x v="1"/>
    <n v="90049"/>
    <x v="1"/>
    <s v="FUR-CH-10000988"/>
    <x v="0"/>
    <x v="1"/>
    <x v="1141"/>
    <n v="563.24"/>
    <n v="5"/>
    <n v="0.2"/>
    <n v="56.323999999999998"/>
    <n v="9.9999999999999992E-2"/>
    <x v="2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x v="24"/>
    <n v="44107"/>
    <x v="3"/>
    <s v="FUR-TA-10003238"/>
    <x v="0"/>
    <x v="3"/>
    <x v="1242"/>
    <n v="661.17600000000004"/>
    <n v="2"/>
    <n v="0.4"/>
    <n v="-231.41159999999999"/>
    <n v="-0.35"/>
    <x v="4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x v="18"/>
    <n v="37087"/>
    <x v="0"/>
    <s v="TEC-PH-10001061"/>
    <x v="2"/>
    <x v="7"/>
    <x v="830"/>
    <n v="239.976"/>
    <n v="3"/>
    <n v="0.2"/>
    <n v="17.998200000000001"/>
    <n v="7.4999999999999997E-2"/>
    <x v="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x v="1"/>
    <n v="94122"/>
    <x v="1"/>
    <s v="FUR-TA-10003715"/>
    <x v="0"/>
    <x v="3"/>
    <x v="1012"/>
    <n v="502.488"/>
    <n v="3"/>
    <n v="0.2"/>
    <n v="-87.935400000000001"/>
    <n v="-0.17500000000000002"/>
    <x v="2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x v="1"/>
    <n v="94122"/>
    <x v="1"/>
    <s v="OFF-BI-10001597"/>
    <x v="1"/>
    <x v="8"/>
    <x v="798"/>
    <n v="196.70400000000001"/>
    <n v="6"/>
    <n v="0.2"/>
    <n v="68.846400000000003"/>
    <n v="0.35"/>
    <x v="2"/>
  </r>
  <r>
    <n v="6290"/>
    <s v="US-2015-139675"/>
    <d v="2015-03-13T00:00:00"/>
    <d v="2015-03-18T00:00:00"/>
    <s v="Second Class"/>
    <s v="NF-18595"/>
    <s v="Nicole Fjeld"/>
    <s v="Home Office"/>
    <s v="United States"/>
    <s v="Chico"/>
    <x v="1"/>
    <n v="95928"/>
    <x v="1"/>
    <s v="FUR-CH-10004063"/>
    <x v="0"/>
    <x v="1"/>
    <x v="120"/>
    <n v="915.13599999999997"/>
    <n v="4"/>
    <n v="0.2"/>
    <n v="102.9528"/>
    <n v="0.1125"/>
    <x v="2"/>
  </r>
  <r>
    <n v="6291"/>
    <s v="US-2015-139675"/>
    <d v="2015-03-13T00:00:00"/>
    <d v="2015-03-18T00:00:00"/>
    <s v="Second Class"/>
    <s v="NF-18595"/>
    <s v="Nicole Fjeld"/>
    <s v="Home Office"/>
    <s v="United States"/>
    <s v="Chico"/>
    <x v="1"/>
    <n v="95928"/>
    <x v="1"/>
    <s v="FUR-FU-10001979"/>
    <x v="0"/>
    <x v="5"/>
    <x v="514"/>
    <n v="327.76"/>
    <n v="8"/>
    <n v="0"/>
    <n v="91.772800000000004"/>
    <n v="0.28000000000000003"/>
    <x v="0"/>
  </r>
  <r>
    <n v="6292"/>
    <s v="CA-2017-143756"/>
    <d v="2017-12-02T00:00:00"/>
    <d v="2017-12-05T00:00:00"/>
    <s v="First Class"/>
    <s v="ME-17725"/>
    <s v="Max Engle"/>
    <s v="Consumer"/>
    <s v="United States"/>
    <s v="Salem"/>
    <x v="17"/>
    <n v="24153"/>
    <x v="0"/>
    <s v="FUR-CH-10001854"/>
    <x v="0"/>
    <x v="1"/>
    <x v="1119"/>
    <n v="701.96"/>
    <n v="2"/>
    <n v="0"/>
    <n v="168.47040000000001"/>
    <n v="0.24"/>
    <x v="0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x v="1"/>
    <n v="90008"/>
    <x v="1"/>
    <s v="TEC-PH-10002923"/>
    <x v="2"/>
    <x v="7"/>
    <x v="687"/>
    <n v="88.775999999999996"/>
    <n v="3"/>
    <n v="0.2"/>
    <n v="7.7679"/>
    <n v="8.7500000000000008E-2"/>
    <x v="2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x v="1"/>
    <n v="90008"/>
    <x v="1"/>
    <s v="OFF-AR-10004691"/>
    <x v="1"/>
    <x v="6"/>
    <x v="1380"/>
    <n v="64.14"/>
    <n v="3"/>
    <n v="0"/>
    <n v="16.676400000000001"/>
    <n v="0.26"/>
    <x v="0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x v="15"/>
    <n v="10024"/>
    <x v="3"/>
    <s v="OFF-BI-10002931"/>
    <x v="1"/>
    <x v="8"/>
    <x v="734"/>
    <n v="33.552"/>
    <n v="1"/>
    <n v="0.2"/>
    <n v="12.582000000000001"/>
    <n v="0.375"/>
    <x v="2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x v="31"/>
    <n v="1915"/>
    <x v="3"/>
    <s v="OFF-AP-10002651"/>
    <x v="1"/>
    <x v="9"/>
    <x v="1350"/>
    <n v="1737.18"/>
    <n v="6"/>
    <n v="0"/>
    <n v="503.78219999999999"/>
    <n v="0.28999999999999998"/>
    <x v="0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x v="31"/>
    <n v="1915"/>
    <x v="3"/>
    <s v="OFF-ST-10000689"/>
    <x v="1"/>
    <x v="4"/>
    <x v="426"/>
    <n v="704.25"/>
    <n v="5"/>
    <n v="0"/>
    <n v="84.51"/>
    <n v="0.12000000000000001"/>
    <x v="0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x v="31"/>
    <n v="1915"/>
    <x v="3"/>
    <s v="OFF-PA-10003302"/>
    <x v="1"/>
    <x v="10"/>
    <x v="1721"/>
    <n v="141.76"/>
    <n v="4"/>
    <n v="0"/>
    <n v="66.627200000000002"/>
    <n v="0.47000000000000003"/>
    <x v="0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x v="1"/>
    <n v="92024"/>
    <x v="1"/>
    <s v="OFF-BI-10001460"/>
    <x v="1"/>
    <x v="8"/>
    <x v="58"/>
    <n v="36.36"/>
    <n v="3"/>
    <n v="0.2"/>
    <n v="12.2715"/>
    <n v="0.33750000000000002"/>
    <x v="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x v="1"/>
    <n v="94109"/>
    <x v="1"/>
    <s v="FUR-FU-10003489"/>
    <x v="0"/>
    <x v="5"/>
    <x v="1771"/>
    <n v="25.83"/>
    <n v="3"/>
    <n v="0"/>
    <n v="9.5571000000000002"/>
    <n v="0.37000000000000005"/>
    <x v="0"/>
  </r>
  <r>
    <n v="6301"/>
    <s v="US-2014-161305"/>
    <d v="2014-06-06T00:00:00"/>
    <d v="2014-06-12T00:00:00"/>
    <s v="Standard Class"/>
    <s v="SB-20170"/>
    <s v="Sarah Bern"/>
    <s v="Consumer"/>
    <s v="United States"/>
    <s v="Chicago"/>
    <x v="10"/>
    <n v="60623"/>
    <x v="2"/>
    <s v="OFF-BI-10002794"/>
    <x v="1"/>
    <x v="8"/>
    <x v="102"/>
    <n v="24.588000000000001"/>
    <n v="3"/>
    <n v="0.8"/>
    <n v="-38.111400000000003"/>
    <n v="-1.55"/>
    <x v="3"/>
  </r>
  <r>
    <n v="6302"/>
    <s v="US-2014-161305"/>
    <d v="2014-06-06T00:00:00"/>
    <d v="2014-06-12T00:00:00"/>
    <s v="Standard Class"/>
    <s v="SB-20170"/>
    <s v="Sarah Bern"/>
    <s v="Consumer"/>
    <s v="United States"/>
    <s v="Chicago"/>
    <x v="10"/>
    <n v="60623"/>
    <x v="2"/>
    <s v="OFF-EN-10000461"/>
    <x v="1"/>
    <x v="12"/>
    <x v="753"/>
    <n v="13.984"/>
    <n v="2"/>
    <n v="0.2"/>
    <n v="4.7195999999999998"/>
    <n v="0.33749999999999997"/>
    <x v="2"/>
  </r>
  <r>
    <n v="6303"/>
    <s v="CA-2017-166919"/>
    <d v="2017-11-23T00:00:00"/>
    <d v="2017-11-27T00:00:00"/>
    <s v="Standard Class"/>
    <s v="AH-10210"/>
    <s v="Alan Hwang"/>
    <s v="Consumer"/>
    <s v="United States"/>
    <s v="Dallas"/>
    <x v="5"/>
    <n v="75220"/>
    <x v="2"/>
    <s v="TEC-PH-10001305"/>
    <x v="2"/>
    <x v="7"/>
    <x v="1680"/>
    <n v="195.96"/>
    <n v="5"/>
    <n v="0.2"/>
    <n v="19.596"/>
    <n v="9.9999999999999992E-2"/>
    <x v="2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x v="5"/>
    <n v="78415"/>
    <x v="2"/>
    <s v="OFF-PA-10000167"/>
    <x v="1"/>
    <x v="10"/>
    <x v="1080"/>
    <n v="74.352000000000004"/>
    <n v="3"/>
    <n v="0.2"/>
    <n v="23.234999999999999"/>
    <n v="0.3125"/>
    <x v="2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x v="15"/>
    <n v="10035"/>
    <x v="3"/>
    <s v="OFF-PA-10002947"/>
    <x v="1"/>
    <x v="10"/>
    <x v="710"/>
    <n v="6.68"/>
    <n v="1"/>
    <n v="0"/>
    <n v="3.2063999999999999"/>
    <n v="0.48"/>
    <x v="0"/>
  </r>
  <r>
    <n v="6306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x v="1"/>
    <s v="OFF-SU-10002301"/>
    <x v="1"/>
    <x v="14"/>
    <x v="1582"/>
    <n v="17.584"/>
    <n v="7"/>
    <n v="0.2"/>
    <n v="-4.1761999999999997"/>
    <n v="-0.23749999999999999"/>
    <x v="2"/>
  </r>
  <r>
    <n v="6307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x v="1"/>
    <s v="FUR-CH-10003298"/>
    <x v="0"/>
    <x v="1"/>
    <x v="1576"/>
    <n v="104.78400000000001"/>
    <n v="1"/>
    <n v="0.2"/>
    <n v="-14.4078"/>
    <n v="-0.13749999999999998"/>
    <x v="2"/>
  </r>
  <r>
    <n v="6308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x v="1"/>
    <s v="OFF-PA-10004353"/>
    <x v="1"/>
    <x v="10"/>
    <x v="1661"/>
    <n v="47.951999999999998"/>
    <n v="3"/>
    <n v="0.2"/>
    <n v="16.783200000000001"/>
    <n v="0.35000000000000003"/>
    <x v="2"/>
  </r>
  <r>
    <n v="6309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x v="1"/>
    <s v="FUR-CH-10000229"/>
    <x v="0"/>
    <x v="1"/>
    <x v="1621"/>
    <n v="650.35199999999998"/>
    <n v="3"/>
    <n v="0.2"/>
    <n v="-97.552800000000005"/>
    <n v="-0.15000000000000002"/>
    <x v="2"/>
  </r>
  <r>
    <n v="6310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x v="1"/>
    <s v="OFF-LA-10003930"/>
    <x v="1"/>
    <x v="2"/>
    <x v="508"/>
    <n v="629.18399999999997"/>
    <n v="8"/>
    <n v="0.2"/>
    <n v="228.07919999999999"/>
    <n v="0.36249999999999999"/>
    <x v="2"/>
  </r>
  <r>
    <n v="6311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x v="1"/>
    <s v="OFF-PA-10000176"/>
    <x v="1"/>
    <x v="10"/>
    <x v="640"/>
    <n v="15.176"/>
    <n v="1"/>
    <n v="0.2"/>
    <n v="5.3116000000000003"/>
    <n v="0.35000000000000003"/>
    <x v="2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x v="1"/>
    <n v="93030"/>
    <x v="1"/>
    <s v="FUR-FU-10004006"/>
    <x v="0"/>
    <x v="5"/>
    <x v="101"/>
    <n v="127.95"/>
    <n v="3"/>
    <n v="0"/>
    <n v="21.7515"/>
    <n v="0.16999999999999998"/>
    <x v="0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x v="29"/>
    <n v="6824"/>
    <x v="3"/>
    <s v="OFF-ST-10001932"/>
    <x v="1"/>
    <x v="4"/>
    <x v="1650"/>
    <n v="579.51"/>
    <n v="3"/>
    <n v="0"/>
    <n v="81.131399999999999"/>
    <n v="0.14000000000000001"/>
    <x v="0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x v="29"/>
    <n v="6824"/>
    <x v="3"/>
    <s v="TEC-PH-10000923"/>
    <x v="2"/>
    <x v="7"/>
    <x v="1234"/>
    <n v="14.99"/>
    <n v="1"/>
    <n v="0"/>
    <n v="7.3451000000000004"/>
    <n v="0.49000000000000005"/>
    <x v="0"/>
  </r>
  <r>
    <n v="6315"/>
    <s v="CA-2014-100762"/>
    <d v="2014-11-24T00:00:00"/>
    <d v="2014-11-29T00:00:00"/>
    <s v="Standard Class"/>
    <s v="NG-18355"/>
    <s v="Nat Gilpin"/>
    <s v="Corporate"/>
    <s v="United States"/>
    <s v="Jackson"/>
    <x v="12"/>
    <n v="49201"/>
    <x v="2"/>
    <s v="OFF-AR-10000380"/>
    <x v="1"/>
    <x v="6"/>
    <x v="108"/>
    <n v="151.91999999999999"/>
    <n v="4"/>
    <n v="0"/>
    <n v="45.576000000000001"/>
    <n v="0.30000000000000004"/>
    <x v="0"/>
  </r>
  <r>
    <n v="6316"/>
    <s v="CA-2014-100762"/>
    <d v="2014-11-24T00:00:00"/>
    <d v="2014-11-29T00:00:00"/>
    <s v="Standard Class"/>
    <s v="NG-18355"/>
    <s v="Nat Gilpin"/>
    <s v="Corporate"/>
    <s v="United States"/>
    <s v="Jackson"/>
    <x v="12"/>
    <n v="49201"/>
    <x v="2"/>
    <s v="OFF-LA-10003930"/>
    <x v="1"/>
    <x v="2"/>
    <x v="508"/>
    <n v="196.62"/>
    <n v="2"/>
    <n v="0"/>
    <n v="96.343800000000002"/>
    <n v="0.49"/>
    <x v="0"/>
  </r>
  <r>
    <n v="6317"/>
    <s v="CA-2014-100762"/>
    <d v="2014-11-24T00:00:00"/>
    <d v="2014-11-29T00:00:00"/>
    <s v="Standard Class"/>
    <s v="NG-18355"/>
    <s v="Nat Gilpin"/>
    <s v="Corporate"/>
    <s v="United States"/>
    <s v="Jackson"/>
    <x v="12"/>
    <n v="49201"/>
    <x v="2"/>
    <s v="OFF-PA-10001815"/>
    <x v="1"/>
    <x v="10"/>
    <x v="1402"/>
    <n v="144.12"/>
    <n v="3"/>
    <n v="0"/>
    <n v="69.177599999999998"/>
    <n v="0.48"/>
    <x v="0"/>
  </r>
  <r>
    <n v="6318"/>
    <s v="CA-2014-100762"/>
    <d v="2014-11-24T00:00:00"/>
    <d v="2014-11-29T00:00:00"/>
    <s v="Standard Class"/>
    <s v="NG-18355"/>
    <s v="Nat Gilpin"/>
    <s v="Corporate"/>
    <s v="United States"/>
    <s v="Jackson"/>
    <x v="12"/>
    <n v="49201"/>
    <x v="2"/>
    <s v="OFF-PA-10004082"/>
    <x v="1"/>
    <x v="10"/>
    <x v="227"/>
    <n v="15.96"/>
    <n v="2"/>
    <n v="0"/>
    <n v="7.98"/>
    <n v="0.5"/>
    <x v="0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x v="1"/>
    <n v="92677"/>
    <x v="1"/>
    <s v="TEC-PH-10004071"/>
    <x v="2"/>
    <x v="7"/>
    <x v="1546"/>
    <n v="39.96"/>
    <n v="5"/>
    <n v="0.2"/>
    <n v="3.4965000000000002"/>
    <n v="8.7500000000000008E-2"/>
    <x v="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x v="1"/>
    <n v="92677"/>
    <x v="1"/>
    <s v="OFF-PA-10002377"/>
    <x v="1"/>
    <x v="10"/>
    <x v="562"/>
    <n v="34.08"/>
    <n v="6"/>
    <n v="0"/>
    <n v="15.336"/>
    <n v="0.45"/>
    <x v="0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x v="2"/>
    <n v="32216"/>
    <x v="0"/>
    <s v="OFF-PA-10001800"/>
    <x v="1"/>
    <x v="10"/>
    <x v="585"/>
    <n v="10.368"/>
    <n v="2"/>
    <n v="0.2"/>
    <n v="3.6288"/>
    <n v="0.35"/>
    <x v="2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x v="15"/>
    <n v="10550"/>
    <x v="3"/>
    <s v="OFF-BI-10002764"/>
    <x v="1"/>
    <x v="8"/>
    <x v="507"/>
    <n v="7.7519999999999998"/>
    <n v="3"/>
    <n v="0.2"/>
    <n v="2.8100999999999998"/>
    <n v="0.36249999999999999"/>
    <x v="2"/>
  </r>
  <r>
    <n v="6323"/>
    <s v="CA-2014-141299"/>
    <d v="2014-06-03T00:00:00"/>
    <d v="2014-06-07T00:00:00"/>
    <s v="Second Class"/>
    <s v="RB-19795"/>
    <s v="Ross Baird"/>
    <s v="Home Office"/>
    <s v="United States"/>
    <s v="Midland"/>
    <x v="12"/>
    <n v="48640"/>
    <x v="2"/>
    <s v="OFF-EN-10004459"/>
    <x v="1"/>
    <x v="12"/>
    <x v="661"/>
    <n v="15.28"/>
    <n v="2"/>
    <n v="0"/>
    <n v="7.4871999999999996"/>
    <n v="0.49"/>
    <x v="0"/>
  </r>
  <r>
    <n v="6324"/>
    <s v="CA-2014-104402"/>
    <d v="2014-06-17T00:00:00"/>
    <d v="2014-06-23T00:00:00"/>
    <s v="Standard Class"/>
    <s v="DB-13660"/>
    <s v="Duane Benoit"/>
    <s v="Consumer"/>
    <s v="United States"/>
    <s v="Newark"/>
    <x v="13"/>
    <n v="19711"/>
    <x v="3"/>
    <s v="TEC-MA-10000423"/>
    <x v="2"/>
    <x v="15"/>
    <x v="1722"/>
    <n v="65.97"/>
    <n v="3"/>
    <n v="0"/>
    <n v="31.0059"/>
    <n v="0.47000000000000003"/>
    <x v="0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x v="1"/>
    <n v="94109"/>
    <x v="1"/>
    <s v="OFF-PA-10002986"/>
    <x v="1"/>
    <x v="10"/>
    <x v="482"/>
    <n v="33.4"/>
    <n v="5"/>
    <n v="0"/>
    <n v="16.032"/>
    <n v="0.48000000000000004"/>
    <x v="0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x v="1"/>
    <n v="94109"/>
    <x v="1"/>
    <s v="OFF-EN-10001434"/>
    <x v="1"/>
    <x v="12"/>
    <x v="439"/>
    <n v="210.84"/>
    <n v="4"/>
    <n v="0"/>
    <n v="103.3116"/>
    <n v="0.49"/>
    <x v="0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OFF-ST-10000760"/>
    <x v="1"/>
    <x v="4"/>
    <x v="4"/>
    <n v="13.98"/>
    <n v="1"/>
    <n v="0"/>
    <n v="4.0541999999999998"/>
    <n v="0.28999999999999998"/>
    <x v="0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FUR-FU-10002918"/>
    <x v="0"/>
    <x v="5"/>
    <x v="269"/>
    <n v="272.94"/>
    <n v="3"/>
    <n v="0"/>
    <n v="30.023399999999999"/>
    <n v="0.11"/>
    <x v="0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OFF-BI-10000605"/>
    <x v="1"/>
    <x v="8"/>
    <x v="536"/>
    <n v="19.05"/>
    <n v="5"/>
    <n v="0"/>
    <n v="8.9535"/>
    <n v="0.47"/>
    <x v="0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OFF-AP-10002311"/>
    <x v="1"/>
    <x v="9"/>
    <x v="14"/>
    <n v="247.71600000000001"/>
    <n v="4"/>
    <n v="0.1"/>
    <n v="93.581599999999995"/>
    <n v="0.37777777777777777"/>
    <x v="2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OFF-ST-10003123"/>
    <x v="1"/>
    <x v="4"/>
    <x v="1277"/>
    <n v="66.58"/>
    <n v="2"/>
    <n v="0"/>
    <n v="15.979200000000001"/>
    <n v="0.24000000000000002"/>
    <x v="0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OFF-AR-10004456"/>
    <x v="1"/>
    <x v="6"/>
    <x v="1053"/>
    <n v="43.92"/>
    <n v="3"/>
    <n v="0"/>
    <n v="12.736800000000001"/>
    <n v="0.28999999999999998"/>
    <x v="0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FUR-FU-10002268"/>
    <x v="0"/>
    <x v="5"/>
    <x v="869"/>
    <n v="14.73"/>
    <n v="3"/>
    <n v="0"/>
    <n v="4.8609"/>
    <n v="0.33"/>
    <x v="0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x v="2"/>
    <s v="OFF-BI-10004364"/>
    <x v="1"/>
    <x v="8"/>
    <x v="305"/>
    <n v="29.7"/>
    <n v="5"/>
    <n v="0"/>
    <n v="13.365"/>
    <n v="0.45"/>
    <x v="0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x v="15"/>
    <n v="10011"/>
    <x v="3"/>
    <s v="OFF-PA-10001970"/>
    <x v="1"/>
    <x v="10"/>
    <x v="314"/>
    <n v="49.12"/>
    <n v="4"/>
    <n v="0"/>
    <n v="23.086400000000001"/>
    <n v="0.47000000000000003"/>
    <x v="0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x v="15"/>
    <n v="10011"/>
    <x v="3"/>
    <s v="OFF-BI-10002954"/>
    <x v="1"/>
    <x v="8"/>
    <x v="1188"/>
    <n v="18.28"/>
    <n v="5"/>
    <n v="0.2"/>
    <n v="6.3979999999999997"/>
    <n v="0.35"/>
    <x v="2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x v="1"/>
    <n v="90008"/>
    <x v="1"/>
    <s v="FUR-FU-10000672"/>
    <x v="0"/>
    <x v="5"/>
    <x v="1517"/>
    <n v="47.04"/>
    <n v="4"/>
    <n v="0"/>
    <n v="15.993600000000001"/>
    <n v="0.34"/>
    <x v="0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x v="1"/>
    <n v="90008"/>
    <x v="1"/>
    <s v="TEC-PH-10004908"/>
    <x v="2"/>
    <x v="7"/>
    <x v="1483"/>
    <n v="339.96"/>
    <n v="5"/>
    <n v="0.2"/>
    <n v="42.494999999999997"/>
    <n v="0.125"/>
    <x v="2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x v="15"/>
    <n v="10035"/>
    <x v="3"/>
    <s v="TEC-PH-10003095"/>
    <x v="2"/>
    <x v="7"/>
    <x v="1500"/>
    <n v="87.8"/>
    <n v="4"/>
    <n v="0"/>
    <n v="43.9"/>
    <n v="0.5"/>
    <x v="0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x v="15"/>
    <n v="10035"/>
    <x v="3"/>
    <s v="FUR-CH-10002880"/>
    <x v="0"/>
    <x v="1"/>
    <x v="809"/>
    <n v="221.38200000000001"/>
    <n v="2"/>
    <n v="0.1"/>
    <n v="2.4598"/>
    <n v="1.1111111111111112E-2"/>
    <x v="2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x v="15"/>
    <n v="10035"/>
    <x v="3"/>
    <s v="TEC-MA-10001047"/>
    <x v="2"/>
    <x v="15"/>
    <x v="1635"/>
    <n v="5199.96"/>
    <n v="4"/>
    <n v="0"/>
    <n v="1351.9896000000001"/>
    <n v="0.26"/>
    <x v="0"/>
  </r>
  <r>
    <n v="6342"/>
    <s v="US-2017-105830"/>
    <d v="2016-12-31T00:00:00"/>
    <d v="2017-01-02T00:00:00"/>
    <s v="First Class"/>
    <s v="DB-13660"/>
    <s v="Duane Benoit"/>
    <s v="Consumer"/>
    <s v="United States"/>
    <s v="Lancaster"/>
    <x v="24"/>
    <n v="43130"/>
    <x v="3"/>
    <s v="OFF-ST-10002554"/>
    <x v="1"/>
    <x v="4"/>
    <x v="1153"/>
    <n v="156.512"/>
    <n v="4"/>
    <n v="0.2"/>
    <n v="-35.215200000000003"/>
    <n v="-0.22500000000000001"/>
    <x v="2"/>
  </r>
  <r>
    <n v="6343"/>
    <s v="CA-2015-146255"/>
    <d v="2015-03-07T00:00:00"/>
    <d v="2015-03-10T00:00:00"/>
    <s v="First Class"/>
    <s v="EM-14140"/>
    <s v="Eugene Moren"/>
    <s v="Home Office"/>
    <s v="United States"/>
    <s v="Newark"/>
    <x v="13"/>
    <n v="19711"/>
    <x v="3"/>
    <s v="TEC-AC-10004469"/>
    <x v="2"/>
    <x v="11"/>
    <x v="241"/>
    <n v="119.85"/>
    <n v="3"/>
    <n v="0"/>
    <n v="52.734000000000002"/>
    <n v="0.44000000000000006"/>
    <x v="0"/>
  </r>
  <r>
    <n v="6344"/>
    <s v="CA-2015-146255"/>
    <d v="2015-03-07T00:00:00"/>
    <d v="2015-03-10T00:00:00"/>
    <s v="First Class"/>
    <s v="EM-14140"/>
    <s v="Eugene Moren"/>
    <s v="Home Office"/>
    <s v="United States"/>
    <s v="Newark"/>
    <x v="13"/>
    <n v="19711"/>
    <x v="3"/>
    <s v="OFF-BI-10000309"/>
    <x v="1"/>
    <x v="8"/>
    <x v="338"/>
    <n v="30.44"/>
    <n v="2"/>
    <n v="0"/>
    <n v="14.9156"/>
    <n v="0.49"/>
    <x v="0"/>
  </r>
  <r>
    <n v="6345"/>
    <s v="CA-2015-146255"/>
    <d v="2015-03-07T00:00:00"/>
    <d v="2015-03-10T00:00:00"/>
    <s v="First Class"/>
    <s v="EM-14140"/>
    <s v="Eugene Moren"/>
    <s v="Home Office"/>
    <s v="United States"/>
    <s v="Newark"/>
    <x v="13"/>
    <n v="19711"/>
    <x v="3"/>
    <s v="OFF-BI-10001765"/>
    <x v="1"/>
    <x v="8"/>
    <x v="994"/>
    <n v="69.28"/>
    <n v="2"/>
    <n v="0"/>
    <n v="33.254399999999997"/>
    <n v="0.47999999999999993"/>
    <x v="0"/>
  </r>
  <r>
    <n v="6346"/>
    <s v="CA-2015-146255"/>
    <d v="2015-03-07T00:00:00"/>
    <d v="2015-03-10T00:00:00"/>
    <s v="First Class"/>
    <s v="EM-14140"/>
    <s v="Eugene Moren"/>
    <s v="Home Office"/>
    <s v="United States"/>
    <s v="Newark"/>
    <x v="13"/>
    <n v="19711"/>
    <x v="3"/>
    <s v="TEC-PH-10001619"/>
    <x v="2"/>
    <x v="7"/>
    <x v="1594"/>
    <n v="587.97"/>
    <n v="3"/>
    <n v="0"/>
    <n v="170.51130000000001"/>
    <n v="0.28999999999999998"/>
    <x v="0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x v="15"/>
    <n v="10024"/>
    <x v="3"/>
    <s v="OFF-LA-10002034"/>
    <x v="1"/>
    <x v="2"/>
    <x v="1111"/>
    <n v="24.55"/>
    <n v="5"/>
    <n v="0"/>
    <n v="12.029500000000001"/>
    <n v="0.49"/>
    <x v="0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x v="1"/>
    <n v="94109"/>
    <x v="1"/>
    <s v="OFF-BI-10000309"/>
    <x v="1"/>
    <x v="8"/>
    <x v="338"/>
    <n v="12.176"/>
    <n v="1"/>
    <n v="0.2"/>
    <n v="4.4138000000000002"/>
    <n v="0.36249999999999999"/>
    <x v="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x v="1"/>
    <n v="94109"/>
    <x v="1"/>
    <s v="OFF-ST-10000876"/>
    <x v="1"/>
    <x v="4"/>
    <x v="254"/>
    <n v="37.32"/>
    <n v="3"/>
    <n v="0"/>
    <n v="10.4496"/>
    <n v="0.28000000000000003"/>
    <x v="0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x v="1"/>
    <n v="94109"/>
    <x v="1"/>
    <s v="OFF-SU-10002573"/>
    <x v="1"/>
    <x v="14"/>
    <x v="354"/>
    <n v="35.06"/>
    <n v="2"/>
    <n v="0"/>
    <n v="10.518000000000001"/>
    <n v="0.3"/>
    <x v="0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x v="5"/>
    <n v="75217"/>
    <x v="2"/>
    <s v="FUR-FU-10004622"/>
    <x v="0"/>
    <x v="5"/>
    <x v="795"/>
    <n v="108.4"/>
    <n v="5"/>
    <n v="0.6"/>
    <n v="-105.69"/>
    <n v="-0.97499999999999998"/>
    <x v="1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x v="2"/>
    <n v="33178"/>
    <x v="0"/>
    <s v="TEC-PH-10002549"/>
    <x v="2"/>
    <x v="7"/>
    <x v="937"/>
    <n v="361.37599999999998"/>
    <n v="2"/>
    <n v="0.2"/>
    <n v="27.103200000000001"/>
    <n v="7.5000000000000011E-2"/>
    <x v="2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x v="9"/>
    <n v="19120"/>
    <x v="3"/>
    <s v="OFF-BI-10004209"/>
    <x v="1"/>
    <x v="8"/>
    <x v="1215"/>
    <n v="2.4119999999999999"/>
    <n v="1"/>
    <n v="0.7"/>
    <n v="-2.0099999999999998"/>
    <n v="-0.83333333333333326"/>
    <x v="3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x v="15"/>
    <n v="10011"/>
    <x v="3"/>
    <s v="OFF-AP-10001962"/>
    <x v="1"/>
    <x v="9"/>
    <x v="1603"/>
    <n v="8.39"/>
    <n v="1"/>
    <n v="0"/>
    <n v="2.0975000000000001"/>
    <n v="0.25"/>
    <x v="0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x v="15"/>
    <n v="10011"/>
    <x v="3"/>
    <s v="TEC-PH-10002922"/>
    <x v="2"/>
    <x v="7"/>
    <x v="974"/>
    <n v="337.98"/>
    <n v="2"/>
    <n v="0"/>
    <n v="101.39400000000001"/>
    <n v="0.3"/>
    <x v="0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x v="9"/>
    <n v="19120"/>
    <x v="3"/>
    <s v="OFF-ST-10000642"/>
    <x v="1"/>
    <x v="4"/>
    <x v="194"/>
    <n v="83.92"/>
    <n v="5"/>
    <n v="0.2"/>
    <n v="-13.637"/>
    <n v="-0.16250000000000001"/>
    <x v="2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x v="4"/>
    <n v="98103"/>
    <x v="1"/>
    <s v="OFF-BI-10001757"/>
    <x v="1"/>
    <x v="8"/>
    <x v="1167"/>
    <n v="19.68"/>
    <n v="5"/>
    <n v="0.2"/>
    <n v="6.8879999999999999"/>
    <n v="0.35"/>
    <x v="2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x v="4"/>
    <n v="98103"/>
    <x v="1"/>
    <s v="OFF-PA-10004621"/>
    <x v="1"/>
    <x v="10"/>
    <x v="745"/>
    <n v="25.92"/>
    <n v="4"/>
    <n v="0"/>
    <n v="12.441599999999999"/>
    <n v="0.47999999999999993"/>
    <x v="0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x v="4"/>
    <n v="98103"/>
    <x v="1"/>
    <s v="OFF-PA-10002262"/>
    <x v="1"/>
    <x v="10"/>
    <x v="1001"/>
    <n v="6.48"/>
    <n v="1"/>
    <n v="0"/>
    <n v="3.1103999999999998"/>
    <n v="0.47999999999999993"/>
    <x v="0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x v="4"/>
    <n v="98103"/>
    <x v="1"/>
    <s v="TEC-PH-10004100"/>
    <x v="2"/>
    <x v="7"/>
    <x v="1752"/>
    <n v="86.352000000000004"/>
    <n v="6"/>
    <n v="0.2"/>
    <n v="8.6351999999999993"/>
    <n v="9.9999999999999992E-2"/>
    <x v="2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x v="1"/>
    <n v="90032"/>
    <x v="1"/>
    <s v="OFF-AR-10003582"/>
    <x v="1"/>
    <x v="6"/>
    <x v="1460"/>
    <n v="56.3"/>
    <n v="2"/>
    <n v="0"/>
    <n v="15.763999999999999"/>
    <n v="0.28000000000000003"/>
    <x v="0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x v="21"/>
    <n v="97477"/>
    <x v="1"/>
    <s v="OFF-AR-10003179"/>
    <x v="1"/>
    <x v="6"/>
    <x v="1574"/>
    <n v="51.015999999999998"/>
    <n v="7"/>
    <n v="0.2"/>
    <n v="8.2901000000000007"/>
    <n v="0.16250000000000001"/>
    <x v="2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x v="4"/>
    <n v="98059"/>
    <x v="1"/>
    <s v="OFF-BI-10001670"/>
    <x v="1"/>
    <x v="8"/>
    <x v="443"/>
    <n v="150.80000000000001"/>
    <n v="5"/>
    <n v="0.2"/>
    <n v="56.55"/>
    <n v="0.37499999999999994"/>
    <x v="2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x v="4"/>
    <n v="98059"/>
    <x v="1"/>
    <s v="TEC-MA-10002073"/>
    <x v="2"/>
    <x v="15"/>
    <x v="1772"/>
    <n v="1039.992"/>
    <n v="1"/>
    <n v="0.2"/>
    <n v="103.9992"/>
    <n v="0.1"/>
    <x v="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x v="4"/>
    <n v="98059"/>
    <x v="1"/>
    <s v="OFF-PA-10003797"/>
    <x v="1"/>
    <x v="10"/>
    <x v="1710"/>
    <n v="51.84"/>
    <n v="8"/>
    <n v="0"/>
    <n v="24.883199999999999"/>
    <n v="0.47999999999999993"/>
    <x v="0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x v="15"/>
    <n v="10009"/>
    <x v="3"/>
    <s v="TEC-PH-10004006"/>
    <x v="2"/>
    <x v="7"/>
    <x v="1773"/>
    <n v="41.22"/>
    <n v="1"/>
    <n v="0"/>
    <n v="11.1294"/>
    <n v="0.27"/>
    <x v="0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x v="15"/>
    <n v="10009"/>
    <x v="3"/>
    <s v="OFF-SU-10000646"/>
    <x v="1"/>
    <x v="14"/>
    <x v="262"/>
    <n v="240.37"/>
    <n v="1"/>
    <n v="0"/>
    <n v="7.2111000000000001"/>
    <n v="0.03"/>
    <x v="0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x v="15"/>
    <n v="10009"/>
    <x v="3"/>
    <s v="TEC-PH-10002262"/>
    <x v="2"/>
    <x v="7"/>
    <x v="477"/>
    <n v="119.02"/>
    <n v="2"/>
    <n v="0"/>
    <n v="33.325600000000001"/>
    <n v="0.28000000000000003"/>
    <x v="0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x v="1"/>
    <n v="95123"/>
    <x v="1"/>
    <s v="OFF-BI-10002082"/>
    <x v="1"/>
    <x v="8"/>
    <x v="1182"/>
    <n v="133.12"/>
    <n v="5"/>
    <n v="0.2"/>
    <n v="49.92"/>
    <n v="0.375"/>
    <x v="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x v="5"/>
    <n v="75051"/>
    <x v="2"/>
    <s v="FUR-FU-10001756"/>
    <x v="0"/>
    <x v="5"/>
    <x v="285"/>
    <n v="38.08"/>
    <n v="5"/>
    <n v="0.6"/>
    <n v="-29.512"/>
    <n v="-0.77500000000000002"/>
    <x v="1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x v="15"/>
    <n v="10009"/>
    <x v="3"/>
    <s v="FUR-BO-10002598"/>
    <x v="0"/>
    <x v="0"/>
    <x v="1518"/>
    <n v="113.568"/>
    <n v="2"/>
    <n v="0.2"/>
    <n v="12.776400000000001"/>
    <n v="0.1125"/>
    <x v="2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x v="15"/>
    <n v="10009"/>
    <x v="3"/>
    <s v="FUR-FU-10001934"/>
    <x v="0"/>
    <x v="5"/>
    <x v="107"/>
    <n v="83.92"/>
    <n v="4"/>
    <n v="0"/>
    <n v="21.819199999999999"/>
    <n v="0.25999999999999995"/>
    <x v="0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x v="15"/>
    <n v="10009"/>
    <x v="3"/>
    <s v="OFF-AR-10001130"/>
    <x v="1"/>
    <x v="6"/>
    <x v="788"/>
    <n v="6.63"/>
    <n v="3"/>
    <n v="0"/>
    <n v="3.1160999999999999"/>
    <n v="0.47"/>
    <x v="0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x v="15"/>
    <n v="10009"/>
    <x v="3"/>
    <s v="TEC-AC-10002049"/>
    <x v="2"/>
    <x v="11"/>
    <x v="695"/>
    <n v="371.97"/>
    <n v="3"/>
    <n v="0"/>
    <n v="66.954599999999999"/>
    <n v="0.18"/>
    <x v="0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x v="18"/>
    <n v="38109"/>
    <x v="0"/>
    <s v="FUR-CH-10001394"/>
    <x v="0"/>
    <x v="1"/>
    <x v="654"/>
    <n v="561.58399999999995"/>
    <n v="2"/>
    <n v="0.2"/>
    <n v="70.197999999999993"/>
    <n v="0.125"/>
    <x v="2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x v="18"/>
    <n v="38109"/>
    <x v="0"/>
    <s v="OFF-ST-10000798"/>
    <x v="1"/>
    <x v="4"/>
    <x v="352"/>
    <n v="99.92"/>
    <n v="5"/>
    <n v="0.2"/>
    <n v="-1.2490000000000001"/>
    <n v="-1.2500000000000001E-2"/>
    <x v="2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x v="9"/>
    <n v="19143"/>
    <x v="3"/>
    <s v="OFF-LA-10000134"/>
    <x v="1"/>
    <x v="2"/>
    <x v="85"/>
    <n v="4.9279999999999999"/>
    <n v="2"/>
    <n v="0.2"/>
    <n v="1.7248000000000001"/>
    <n v="0.35000000000000003"/>
    <x v="2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x v="1"/>
    <n v="90004"/>
    <x v="1"/>
    <s v="FUR-FU-10002364"/>
    <x v="0"/>
    <x v="5"/>
    <x v="1240"/>
    <n v="14.76"/>
    <n v="2"/>
    <n v="0"/>
    <n v="4.2804000000000002"/>
    <n v="0.29000000000000004"/>
    <x v="0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x v="29"/>
    <n v="6708"/>
    <x v="3"/>
    <s v="TEC-AC-10004571"/>
    <x v="2"/>
    <x v="11"/>
    <x v="409"/>
    <n v="99.99"/>
    <n v="1"/>
    <n v="0"/>
    <n v="41.995800000000003"/>
    <n v="0.42000000000000004"/>
    <x v="0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x v="29"/>
    <n v="6708"/>
    <x v="3"/>
    <s v="OFF-ST-10003692"/>
    <x v="1"/>
    <x v="4"/>
    <x v="1262"/>
    <n v="286.14999999999998"/>
    <n v="5"/>
    <n v="0"/>
    <n v="71.537499999999994"/>
    <n v="0.25"/>
    <x v="0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x v="16"/>
    <n v="85224"/>
    <x v="1"/>
    <s v="OFF-FA-10001883"/>
    <x v="1"/>
    <x v="13"/>
    <x v="1493"/>
    <n v="49.792000000000002"/>
    <n v="8"/>
    <n v="0.2"/>
    <n v="-11.8256"/>
    <n v="-0.23749999999999999"/>
    <x v="2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x v="24"/>
    <n v="45503"/>
    <x v="3"/>
    <s v="FUR-BO-10004015"/>
    <x v="0"/>
    <x v="0"/>
    <x v="574"/>
    <n v="299.97500000000002"/>
    <n v="5"/>
    <n v="0.5"/>
    <n v="-167.98599999999999"/>
    <n v="-0.55999999999999994"/>
    <x v="1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x v="24"/>
    <n v="45503"/>
    <x v="3"/>
    <s v="TEC-PH-10000141"/>
    <x v="2"/>
    <x v="7"/>
    <x v="1312"/>
    <n v="158.376"/>
    <n v="4"/>
    <n v="0.4"/>
    <n v="-36.9544"/>
    <n v="-0.23333333333333334"/>
    <x v="4"/>
  </r>
  <r>
    <n v="6384"/>
    <s v="US-2017-104661"/>
    <d v="2017-01-15T00:00:00"/>
    <d v="2017-01-18T00:00:00"/>
    <s v="First Class"/>
    <s v="TB-21250"/>
    <s v="Tim Brockman"/>
    <s v="Consumer"/>
    <s v="United States"/>
    <s v="Austin"/>
    <x v="5"/>
    <n v="78745"/>
    <x v="2"/>
    <s v="OFF-BI-10001597"/>
    <x v="1"/>
    <x v="8"/>
    <x v="798"/>
    <n v="32.783999999999999"/>
    <n v="4"/>
    <n v="0.8"/>
    <n v="-52.4544"/>
    <n v="-1.6"/>
    <x v="3"/>
  </r>
  <r>
    <n v="6385"/>
    <s v="US-2017-104661"/>
    <d v="2017-01-15T00:00:00"/>
    <d v="2017-01-18T00:00:00"/>
    <s v="First Class"/>
    <s v="TB-21250"/>
    <s v="Tim Brockman"/>
    <s v="Consumer"/>
    <s v="United States"/>
    <s v="Austin"/>
    <x v="5"/>
    <n v="78745"/>
    <x v="2"/>
    <s v="TEC-AC-10003628"/>
    <x v="2"/>
    <x v="11"/>
    <x v="247"/>
    <n v="47.984000000000002"/>
    <n v="2"/>
    <n v="0.2"/>
    <n v="14.395200000000001"/>
    <n v="0.3"/>
    <x v="2"/>
  </r>
  <r>
    <n v="6386"/>
    <s v="US-2017-104661"/>
    <d v="2017-01-15T00:00:00"/>
    <d v="2017-01-18T00:00:00"/>
    <s v="First Class"/>
    <s v="TB-21250"/>
    <s v="Tim Brockman"/>
    <s v="Consumer"/>
    <s v="United States"/>
    <s v="Austin"/>
    <x v="5"/>
    <n v="78745"/>
    <x v="2"/>
    <s v="TEC-AC-10002331"/>
    <x v="2"/>
    <x v="11"/>
    <x v="1591"/>
    <n v="62.591999999999999"/>
    <n v="8"/>
    <n v="0.2"/>
    <n v="13.300800000000001"/>
    <n v="0.21250000000000002"/>
    <x v="2"/>
  </r>
  <r>
    <n v="6387"/>
    <s v="US-2017-104661"/>
    <d v="2017-01-15T00:00:00"/>
    <d v="2017-01-18T00:00:00"/>
    <s v="First Class"/>
    <s v="TB-21250"/>
    <s v="Tim Brockman"/>
    <s v="Consumer"/>
    <s v="United States"/>
    <s v="Austin"/>
    <x v="5"/>
    <n v="78745"/>
    <x v="2"/>
    <s v="OFF-BI-10001098"/>
    <x v="1"/>
    <x v="8"/>
    <x v="410"/>
    <n v="4.2759999999999998"/>
    <n v="1"/>
    <n v="0.8"/>
    <n v="-6.6277999999999997"/>
    <n v="-1.55"/>
    <x v="3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x v="12"/>
    <n v="48234"/>
    <x v="2"/>
    <s v="OFF-PA-10001204"/>
    <x v="1"/>
    <x v="10"/>
    <x v="523"/>
    <n v="10.56"/>
    <n v="2"/>
    <n v="0"/>
    <n v="4.7519999999999998"/>
    <n v="0.44999999999999996"/>
    <x v="0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x v="12"/>
    <n v="48234"/>
    <x v="2"/>
    <s v="OFF-ST-10000991"/>
    <x v="1"/>
    <x v="4"/>
    <x v="157"/>
    <n v="229.94"/>
    <n v="2"/>
    <n v="0"/>
    <n v="6.8982000000000001"/>
    <n v="3.0000000000000002E-2"/>
    <x v="0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x v="17"/>
    <n v="22153"/>
    <x v="0"/>
    <s v="OFF-EN-10000056"/>
    <x v="1"/>
    <x v="12"/>
    <x v="633"/>
    <n v="311.14999999999998"/>
    <n v="5"/>
    <n v="0"/>
    <n v="146.2405"/>
    <n v="0.47000000000000003"/>
    <x v="0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x v="17"/>
    <n v="22153"/>
    <x v="0"/>
    <s v="OFF-PA-10003349"/>
    <x v="1"/>
    <x v="10"/>
    <x v="220"/>
    <n v="12.96"/>
    <n v="2"/>
    <n v="0"/>
    <n v="6.3503999999999996"/>
    <n v="0.48999999999999994"/>
    <x v="0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x v="3"/>
    <s v="OFF-PA-10001471"/>
    <x v="1"/>
    <x v="10"/>
    <x v="1477"/>
    <n v="14.62"/>
    <n v="2"/>
    <n v="0"/>
    <n v="6.7252000000000001"/>
    <n v="0.46"/>
    <x v="0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x v="3"/>
    <s v="OFF-LA-10003190"/>
    <x v="1"/>
    <x v="2"/>
    <x v="1172"/>
    <n v="5.76"/>
    <n v="2"/>
    <n v="0"/>
    <n v="2.8224"/>
    <n v="0.49000000000000005"/>
    <x v="0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x v="3"/>
    <s v="OFF-FA-10000621"/>
    <x v="1"/>
    <x v="13"/>
    <x v="110"/>
    <n v="21.48"/>
    <n v="6"/>
    <n v="0"/>
    <n v="10.5252"/>
    <n v="0.49"/>
    <x v="0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x v="3"/>
    <s v="FUR-FU-10002937"/>
    <x v="0"/>
    <x v="5"/>
    <x v="1060"/>
    <n v="396.92"/>
    <n v="4"/>
    <n v="0"/>
    <n v="198.46"/>
    <n v="0.5"/>
    <x v="0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x v="3"/>
    <s v="OFF-ST-10004507"/>
    <x v="1"/>
    <x v="4"/>
    <x v="457"/>
    <n v="17.149999999999999"/>
    <n v="1"/>
    <n v="0"/>
    <n v="4.6304999999999996"/>
    <n v="0.27"/>
    <x v="0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x v="3"/>
    <s v="OFF-BI-10000279"/>
    <x v="1"/>
    <x v="8"/>
    <x v="1774"/>
    <n v="23.12"/>
    <n v="2"/>
    <n v="0.2"/>
    <n v="7.8029999999999999"/>
    <n v="0.33749999999999997"/>
    <x v="2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x v="5"/>
    <n v="75217"/>
    <x v="2"/>
    <s v="OFF-AR-10003651"/>
    <x v="1"/>
    <x v="6"/>
    <x v="279"/>
    <n v="5.2480000000000002"/>
    <n v="2"/>
    <n v="0.2"/>
    <n v="0.59040000000000004"/>
    <n v="0.1125"/>
    <x v="2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x v="38"/>
    <n v="3301"/>
    <x v="3"/>
    <s v="TEC-PH-10003601"/>
    <x v="2"/>
    <x v="7"/>
    <x v="1392"/>
    <n v="824.95"/>
    <n v="5"/>
    <n v="0"/>
    <n v="247.48500000000001"/>
    <n v="0.3"/>
    <x v="0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x v="38"/>
    <n v="3301"/>
    <x v="3"/>
    <s v="OFF-LA-10002195"/>
    <x v="1"/>
    <x v="2"/>
    <x v="1028"/>
    <n v="24.64"/>
    <n v="8"/>
    <n v="0"/>
    <n v="11.827199999999999"/>
    <n v="0.48"/>
    <x v="0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x v="38"/>
    <n v="3301"/>
    <x v="3"/>
    <s v="OFF-AR-10000380"/>
    <x v="1"/>
    <x v="6"/>
    <x v="108"/>
    <n v="227.88"/>
    <n v="6"/>
    <n v="0"/>
    <n v="68.364000000000004"/>
    <n v="0.30000000000000004"/>
    <x v="0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x v="28"/>
    <n v="70506"/>
    <x v="0"/>
    <s v="FUR-BO-10000330"/>
    <x v="0"/>
    <x v="0"/>
    <x v="1107"/>
    <n v="241.96"/>
    <n v="2"/>
    <n v="0"/>
    <n v="33.874400000000001"/>
    <n v="0.14000000000000001"/>
    <x v="0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x v="28"/>
    <n v="70506"/>
    <x v="0"/>
    <s v="OFF-BI-10000591"/>
    <x v="1"/>
    <x v="8"/>
    <x v="1054"/>
    <n v="3.89"/>
    <n v="1"/>
    <n v="0"/>
    <n v="1.8672"/>
    <n v="0.48"/>
    <x v="0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x v="28"/>
    <n v="70506"/>
    <x v="0"/>
    <s v="FUR-FU-10001731"/>
    <x v="0"/>
    <x v="5"/>
    <x v="1556"/>
    <n v="8.01"/>
    <n v="3"/>
    <n v="0"/>
    <n v="3.0438000000000001"/>
    <n v="0.38"/>
    <x v="0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x v="3"/>
    <n v="27604"/>
    <x v="0"/>
    <s v="TEC-PH-10001198"/>
    <x v="2"/>
    <x v="7"/>
    <x v="1177"/>
    <n v="177.48"/>
    <n v="3"/>
    <n v="0.2"/>
    <n v="19.9665"/>
    <n v="0.1125"/>
    <x v="2"/>
  </r>
  <r>
    <n v="6406"/>
    <s v="CA-2017-154074"/>
    <d v="2017-08-31T00:00:00"/>
    <d v="2017-09-02T00:00:00"/>
    <s v="Second Class"/>
    <s v="BW-11110"/>
    <s v="Bart Watters"/>
    <s v="Corporate"/>
    <s v="United States"/>
    <s v="Spokane"/>
    <x v="4"/>
    <n v="99207"/>
    <x v="1"/>
    <s v="FUR-CH-10002331"/>
    <x v="0"/>
    <x v="1"/>
    <x v="407"/>
    <n v="569.56799999999998"/>
    <n v="2"/>
    <n v="0.2"/>
    <n v="7.1196000000000002"/>
    <n v="1.2500000000000001E-2"/>
    <x v="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x v="4"/>
    <n v="99207"/>
    <x v="1"/>
    <s v="OFF-ST-10002370"/>
    <x v="1"/>
    <x v="4"/>
    <x v="80"/>
    <n v="149.72999999999999"/>
    <n v="7"/>
    <n v="0"/>
    <n v="43.421700000000001"/>
    <n v="0.29000000000000004"/>
    <x v="0"/>
  </r>
  <r>
    <n v="6408"/>
    <s v="CA-2017-161774"/>
    <d v="2017-05-14T00:00:00"/>
    <d v="2017-05-15T00:00:00"/>
    <s v="First Class"/>
    <s v="GT-14710"/>
    <s v="Greg Tran"/>
    <s v="Consumer"/>
    <s v="United States"/>
    <s v="Houston"/>
    <x v="5"/>
    <n v="77041"/>
    <x v="2"/>
    <s v="FUR-CH-10003981"/>
    <x v="0"/>
    <x v="1"/>
    <x v="1175"/>
    <n v="899.43"/>
    <n v="5"/>
    <n v="0.3"/>
    <n v="-12.849"/>
    <n v="-1.4285714285714287E-2"/>
    <x v="4"/>
  </r>
  <r>
    <n v="6409"/>
    <s v="CA-2017-161774"/>
    <d v="2017-05-14T00:00:00"/>
    <d v="2017-05-15T00:00:00"/>
    <s v="First Class"/>
    <s v="GT-14710"/>
    <s v="Greg Tran"/>
    <s v="Consumer"/>
    <s v="United States"/>
    <s v="Houston"/>
    <x v="5"/>
    <n v="77041"/>
    <x v="2"/>
    <s v="OFF-AR-10001446"/>
    <x v="1"/>
    <x v="6"/>
    <x v="1161"/>
    <n v="46.2"/>
    <n v="5"/>
    <n v="0.2"/>
    <n v="5.7750000000000004"/>
    <n v="0.125"/>
    <x v="2"/>
  </r>
  <r>
    <n v="6410"/>
    <s v="CA-2017-161774"/>
    <d v="2017-05-14T00:00:00"/>
    <d v="2017-05-15T00:00:00"/>
    <s v="First Class"/>
    <s v="GT-14710"/>
    <s v="Greg Tran"/>
    <s v="Consumer"/>
    <s v="United States"/>
    <s v="Houston"/>
    <x v="5"/>
    <n v="77041"/>
    <x v="2"/>
    <s v="OFF-PA-10000300"/>
    <x v="1"/>
    <x v="10"/>
    <x v="1775"/>
    <n v="47.951999999999998"/>
    <n v="3"/>
    <n v="0.2"/>
    <n v="16.183800000000002"/>
    <n v="0.33750000000000002"/>
    <x v="2"/>
  </r>
  <r>
    <n v="6411"/>
    <s v="CA-2017-161774"/>
    <d v="2017-05-14T00:00:00"/>
    <d v="2017-05-15T00:00:00"/>
    <s v="First Class"/>
    <s v="GT-14710"/>
    <s v="Greg Tran"/>
    <s v="Consumer"/>
    <s v="United States"/>
    <s v="Houston"/>
    <x v="5"/>
    <n v="77041"/>
    <x v="2"/>
    <s v="TEC-PH-10004071"/>
    <x v="2"/>
    <x v="7"/>
    <x v="1546"/>
    <n v="7.992"/>
    <n v="1"/>
    <n v="0.2"/>
    <n v="0.69930000000000003"/>
    <n v="8.7500000000000008E-2"/>
    <x v="2"/>
  </r>
  <r>
    <n v="6412"/>
    <s v="CA-2017-161774"/>
    <d v="2017-05-14T00:00:00"/>
    <d v="2017-05-15T00:00:00"/>
    <s v="First Class"/>
    <s v="GT-14710"/>
    <s v="Greg Tran"/>
    <s v="Consumer"/>
    <s v="United States"/>
    <s v="Houston"/>
    <x v="5"/>
    <n v="77041"/>
    <x v="2"/>
    <s v="OFF-PA-10003134"/>
    <x v="1"/>
    <x v="10"/>
    <x v="1672"/>
    <n v="76.864000000000004"/>
    <n v="2"/>
    <n v="0.2"/>
    <n v="26.9024"/>
    <n v="0.35"/>
    <x v="2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x v="0"/>
    <n v="40214"/>
    <x v="0"/>
    <s v="OFF-BI-10002735"/>
    <x v="1"/>
    <x v="8"/>
    <x v="142"/>
    <n v="102.93"/>
    <n v="3"/>
    <n v="0"/>
    <n v="48.377099999999999"/>
    <n v="0.47"/>
    <x v="0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x v="0"/>
    <n v="40214"/>
    <x v="0"/>
    <s v="TEC-AC-10004510"/>
    <x v="2"/>
    <x v="11"/>
    <x v="953"/>
    <n v="98.16"/>
    <n v="6"/>
    <n v="0"/>
    <n v="9.8160000000000007"/>
    <n v="0.1"/>
    <x v="0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x v="2"/>
    <n v="33021"/>
    <x v="0"/>
    <s v="OFF-BI-10004099"/>
    <x v="1"/>
    <x v="8"/>
    <x v="1725"/>
    <n v="11.52"/>
    <n v="5"/>
    <n v="0.7"/>
    <n v="-7.68"/>
    <n v="-0.66666666666666663"/>
    <x v="3"/>
  </r>
  <r>
    <n v="6416"/>
    <s v="CA-2017-144750"/>
    <d v="2017-08-21T00:00:00"/>
    <d v="2017-08-21T00:00:00"/>
    <s v="Same Day"/>
    <s v="DL-13495"/>
    <s v="Dionis Lloyd"/>
    <s v="Corporate"/>
    <s v="United States"/>
    <s v="Chandler"/>
    <x v="16"/>
    <n v="85224"/>
    <x v="1"/>
    <s v="OFF-PA-10003395"/>
    <x v="1"/>
    <x v="10"/>
    <x v="656"/>
    <n v="83.88"/>
    <n v="1"/>
    <n v="0.2"/>
    <n v="29.358000000000001"/>
    <n v="0.35000000000000003"/>
    <x v="2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x v="9"/>
    <n v="19120"/>
    <x v="3"/>
    <s v="TEC-PH-10002890"/>
    <x v="2"/>
    <x v="7"/>
    <x v="1396"/>
    <n v="108.57599999999999"/>
    <n v="4"/>
    <n v="0.4"/>
    <n v="-25.334399999999999"/>
    <n v="-0.23333333333333334"/>
    <x v="4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x v="9"/>
    <n v="19120"/>
    <x v="3"/>
    <s v="OFF-FA-10004968"/>
    <x v="1"/>
    <x v="13"/>
    <x v="1019"/>
    <n v="5.984"/>
    <n v="2"/>
    <n v="0.2"/>
    <n v="-1.3464"/>
    <n v="-0.22500000000000001"/>
    <x v="2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x v="26"/>
    <n v="74133"/>
    <x v="2"/>
    <s v="OFF-SU-10001218"/>
    <x v="1"/>
    <x v="14"/>
    <x v="134"/>
    <n v="21.96"/>
    <n v="2"/>
    <n v="0"/>
    <n v="6.1487999999999996"/>
    <n v="0.27999999999999997"/>
    <x v="0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x v="26"/>
    <n v="74133"/>
    <x v="2"/>
    <s v="FUR-CH-10002084"/>
    <x v="0"/>
    <x v="1"/>
    <x v="1249"/>
    <n v="368.97"/>
    <n v="3"/>
    <n v="0"/>
    <n v="81.173400000000001"/>
    <n v="0.21999999999999997"/>
    <x v="0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x v="26"/>
    <n v="74133"/>
    <x v="2"/>
    <s v="OFF-AR-10004269"/>
    <x v="1"/>
    <x v="6"/>
    <x v="1550"/>
    <n v="12.39"/>
    <n v="3"/>
    <n v="0"/>
    <n v="3.4691999999999998"/>
    <n v="0.27999999999999997"/>
    <x v="0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x v="26"/>
    <n v="74133"/>
    <x v="2"/>
    <s v="OFF-ST-10001128"/>
    <x v="1"/>
    <x v="4"/>
    <x v="1427"/>
    <n v="332.94"/>
    <n v="3"/>
    <n v="0"/>
    <n v="9.9882000000000009"/>
    <n v="3.0000000000000002E-2"/>
    <x v="0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x v="7"/>
    <n v="84020"/>
    <x v="1"/>
    <s v="TEC-AC-10002006"/>
    <x v="2"/>
    <x v="11"/>
    <x v="1087"/>
    <n v="111.93"/>
    <n v="7"/>
    <n v="0"/>
    <n v="34.698300000000003"/>
    <n v="0.31"/>
    <x v="0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x v="1"/>
    <n v="94601"/>
    <x v="1"/>
    <s v="FUR-CH-10003956"/>
    <x v="0"/>
    <x v="1"/>
    <x v="368"/>
    <n v="454.27199999999999"/>
    <n v="8"/>
    <n v="0.2"/>
    <n v="-73.819199999999995"/>
    <n v="-0.16250000000000001"/>
    <x v="2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x v="31"/>
    <n v="1841"/>
    <x v="3"/>
    <s v="OFF-PA-10000552"/>
    <x v="1"/>
    <x v="10"/>
    <x v="1541"/>
    <n v="19.440000000000001"/>
    <n v="3"/>
    <n v="0"/>
    <n v="9.3312000000000008"/>
    <n v="0.48000000000000004"/>
    <x v="0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x v="9"/>
    <n v="19120"/>
    <x v="3"/>
    <s v="TEC-CO-10004722"/>
    <x v="2"/>
    <x v="16"/>
    <x v="1374"/>
    <n v="8399.9760000000006"/>
    <n v="4"/>
    <n v="0.4"/>
    <n v="1119.9967999999999"/>
    <n v="0.1333333333333333"/>
    <x v="4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x v="9"/>
    <n v="19120"/>
    <x v="3"/>
    <s v="OFF-BI-10004308"/>
    <x v="1"/>
    <x v="8"/>
    <x v="1776"/>
    <n v="6.2939999999999996"/>
    <n v="1"/>
    <n v="0.7"/>
    <n v="-4.1959999999999997"/>
    <n v="-0.66666666666666663"/>
    <x v="3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x v="9"/>
    <n v="19120"/>
    <x v="3"/>
    <s v="OFF-PA-10000029"/>
    <x v="1"/>
    <x v="10"/>
    <x v="811"/>
    <n v="10.368"/>
    <n v="2"/>
    <n v="0.2"/>
    <n v="3.6288"/>
    <n v="0.35"/>
    <x v="2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x v="9"/>
    <n v="19120"/>
    <x v="3"/>
    <s v="TEC-PH-10004080"/>
    <x v="2"/>
    <x v="7"/>
    <x v="1777"/>
    <n v="122.38200000000001"/>
    <n v="3"/>
    <n v="0.4"/>
    <n v="-24.476400000000002"/>
    <n v="-0.2"/>
    <x v="4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x v="3"/>
    <n v="28540"/>
    <x v="0"/>
    <s v="OFF-ST-10001558"/>
    <x v="1"/>
    <x v="4"/>
    <x v="719"/>
    <n v="25.984000000000002"/>
    <n v="2"/>
    <n v="0.2"/>
    <n v="-1.6240000000000001"/>
    <n v="-6.25E-2"/>
    <x v="2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x v="3"/>
    <n v="28540"/>
    <x v="0"/>
    <s v="FUR-TA-10001768"/>
    <x v="0"/>
    <x v="3"/>
    <x v="114"/>
    <n v="945.03599999999994"/>
    <n v="6"/>
    <n v="0.4"/>
    <n v="-299.26139999999998"/>
    <n v="-0.31666666666666665"/>
    <x v="4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x v="3"/>
    <n v="28540"/>
    <x v="0"/>
    <s v="OFF-BI-10002982"/>
    <x v="1"/>
    <x v="8"/>
    <x v="1267"/>
    <n v="14.301"/>
    <n v="7"/>
    <n v="0.7"/>
    <n v="-10.487399999999999"/>
    <n v="-0.73333333333333328"/>
    <x v="3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x v="3"/>
    <n v="28540"/>
    <x v="0"/>
    <s v="FUR-FU-10001468"/>
    <x v="0"/>
    <x v="5"/>
    <x v="1289"/>
    <n v="410.35199999999998"/>
    <n v="3"/>
    <n v="0.2"/>
    <n v="-51.293999999999997"/>
    <n v="-0.125"/>
    <x v="2"/>
  </r>
  <r>
    <n v="6434"/>
    <s v="CA-2015-121405"/>
    <d v="2015-03-30T00:00:00"/>
    <d v="2015-04-04T00:00:00"/>
    <s v="Standard Class"/>
    <s v="FC-14335"/>
    <s v="Fred Chung"/>
    <s v="Corporate"/>
    <s v="United States"/>
    <s v="Chicago"/>
    <x v="10"/>
    <n v="60610"/>
    <x v="2"/>
    <s v="OFF-PA-10001838"/>
    <x v="1"/>
    <x v="10"/>
    <x v="1008"/>
    <n v="23.52"/>
    <n v="5"/>
    <n v="0.2"/>
    <n v="8.5259999999999998"/>
    <n v="0.36249999999999999"/>
    <x v="2"/>
  </r>
  <r>
    <n v="6435"/>
    <s v="CA-2015-121405"/>
    <d v="2015-03-30T00:00:00"/>
    <d v="2015-04-04T00:00:00"/>
    <s v="Standard Class"/>
    <s v="FC-14335"/>
    <s v="Fred Chung"/>
    <s v="Corporate"/>
    <s v="United States"/>
    <s v="Chicago"/>
    <x v="10"/>
    <n v="60610"/>
    <x v="2"/>
    <s v="TEC-PH-10002890"/>
    <x v="2"/>
    <x v="7"/>
    <x v="1396"/>
    <n v="180.96"/>
    <n v="5"/>
    <n v="0.2"/>
    <n v="13.571999999999999"/>
    <n v="7.4999999999999997E-2"/>
    <x v="2"/>
  </r>
  <r>
    <n v="6436"/>
    <s v="US-2017-116897"/>
    <d v="2017-05-27T00:00:00"/>
    <d v="2017-05-29T00:00:00"/>
    <s v="First Class"/>
    <s v="JG-15160"/>
    <s v="James Galang"/>
    <s v="Consumer"/>
    <s v="United States"/>
    <s v="Pocatello"/>
    <x v="45"/>
    <n v="83201"/>
    <x v="1"/>
    <s v="FUR-FU-10004963"/>
    <x v="0"/>
    <x v="5"/>
    <x v="1443"/>
    <n v="35"/>
    <n v="4"/>
    <n v="0"/>
    <n v="14.7"/>
    <n v="0.42"/>
    <x v="0"/>
  </r>
  <r>
    <n v="6437"/>
    <s v="US-2017-116897"/>
    <d v="2017-05-27T00:00:00"/>
    <d v="2017-05-29T00:00:00"/>
    <s v="First Class"/>
    <s v="JG-15160"/>
    <s v="James Galang"/>
    <s v="Consumer"/>
    <s v="United States"/>
    <s v="Pocatello"/>
    <x v="45"/>
    <n v="83201"/>
    <x v="1"/>
    <s v="OFF-ST-10000025"/>
    <x v="1"/>
    <x v="4"/>
    <x v="621"/>
    <n v="477.15"/>
    <n v="5"/>
    <n v="0"/>
    <n v="28.629000000000001"/>
    <n v="6.0000000000000005E-2"/>
    <x v="0"/>
  </r>
  <r>
    <n v="6438"/>
    <s v="US-2017-116897"/>
    <d v="2017-05-27T00:00:00"/>
    <d v="2017-05-29T00:00:00"/>
    <s v="First Class"/>
    <s v="JG-15160"/>
    <s v="James Galang"/>
    <s v="Consumer"/>
    <s v="United States"/>
    <s v="Pocatello"/>
    <x v="45"/>
    <n v="83201"/>
    <x v="1"/>
    <s v="TEC-PH-10004389"/>
    <x v="2"/>
    <x v="7"/>
    <x v="1431"/>
    <n v="302.37599999999998"/>
    <n v="3"/>
    <n v="0.2"/>
    <n v="22.6782"/>
    <n v="7.5000000000000011E-2"/>
    <x v="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x v="5"/>
    <n v="75023"/>
    <x v="2"/>
    <s v="FUR-TA-10000577"/>
    <x v="0"/>
    <x v="3"/>
    <x v="3"/>
    <n v="974.98800000000006"/>
    <n v="4"/>
    <n v="0.3"/>
    <n v="-97.498800000000003"/>
    <n v="-9.9999999999999992E-2"/>
    <x v="4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x v="15"/>
    <n v="10024"/>
    <x v="3"/>
    <s v="FUR-CH-10003298"/>
    <x v="0"/>
    <x v="1"/>
    <x v="1576"/>
    <n v="589.41"/>
    <n v="5"/>
    <n v="0.1"/>
    <n v="-6.5490000000000004"/>
    <n v="-1.1111111111111112E-2"/>
    <x v="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x v="3"/>
    <s v="OFF-AR-10001860"/>
    <x v="1"/>
    <x v="6"/>
    <x v="916"/>
    <n v="34.700000000000003"/>
    <n v="5"/>
    <n v="0"/>
    <n v="12.492000000000001"/>
    <n v="0.36"/>
    <x v="0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x v="3"/>
    <s v="OFF-ST-10003123"/>
    <x v="1"/>
    <x v="4"/>
    <x v="1277"/>
    <n v="99.87"/>
    <n v="3"/>
    <n v="0"/>
    <n v="23.968800000000002"/>
    <n v="0.24000000000000002"/>
    <x v="0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x v="3"/>
    <s v="OFF-PA-10001295"/>
    <x v="1"/>
    <x v="10"/>
    <x v="1220"/>
    <n v="37.94"/>
    <n v="2"/>
    <n v="0"/>
    <n v="18.211200000000002"/>
    <n v="0.48000000000000009"/>
    <x v="0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x v="3"/>
    <s v="OFF-LA-10000407"/>
    <x v="1"/>
    <x v="2"/>
    <x v="1495"/>
    <n v="24.9"/>
    <n v="5"/>
    <n v="0"/>
    <n v="11.454000000000001"/>
    <n v="0.46000000000000008"/>
    <x v="0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x v="3"/>
    <s v="FUR-FU-10003535"/>
    <x v="0"/>
    <x v="5"/>
    <x v="897"/>
    <n v="82.26"/>
    <n v="3"/>
    <n v="0"/>
    <n v="33.726599999999998"/>
    <n v="0.40999999999999992"/>
    <x v="0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x v="10"/>
    <n v="60623"/>
    <x v="2"/>
    <s v="OFF-FA-10000611"/>
    <x v="1"/>
    <x v="13"/>
    <x v="1074"/>
    <n v="7.1040000000000001"/>
    <n v="6"/>
    <n v="0.2"/>
    <n v="2.4864000000000002"/>
    <n v="0.35000000000000003"/>
    <x v="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x v="5"/>
    <n v="77095"/>
    <x v="2"/>
    <s v="FUR-FU-10004848"/>
    <x v="0"/>
    <x v="5"/>
    <x v="28"/>
    <n v="103.5"/>
    <n v="5"/>
    <n v="0.6"/>
    <n v="-77.625"/>
    <n v="-0.75"/>
    <x v="1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x v="5"/>
    <n v="77095"/>
    <x v="2"/>
    <s v="OFF-LA-10002381"/>
    <x v="1"/>
    <x v="2"/>
    <x v="1088"/>
    <n v="2.464"/>
    <n v="1"/>
    <n v="0.2"/>
    <n v="0.86240000000000006"/>
    <n v="0.35000000000000003"/>
    <x v="2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x v="5"/>
    <n v="77095"/>
    <x v="2"/>
    <s v="OFF-ST-10000918"/>
    <x v="1"/>
    <x v="4"/>
    <x v="377"/>
    <n v="8.7200000000000006"/>
    <n v="1"/>
    <n v="0.2"/>
    <n v="0.65400000000000003"/>
    <n v="7.4999999999999997E-2"/>
    <x v="2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x v="29"/>
    <n v="6450"/>
    <x v="3"/>
    <s v="OFF-BI-10000822"/>
    <x v="1"/>
    <x v="8"/>
    <x v="967"/>
    <n v="10.76"/>
    <n v="2"/>
    <n v="0"/>
    <n v="5.1647999999999996"/>
    <n v="0.48"/>
    <x v="0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x v="29"/>
    <n v="6450"/>
    <x v="3"/>
    <s v="OFF-PA-10002222"/>
    <x v="1"/>
    <x v="10"/>
    <x v="394"/>
    <n v="45.68"/>
    <n v="2"/>
    <n v="0"/>
    <n v="21.012799999999999"/>
    <n v="0.45999999999999996"/>
    <x v="0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x v="29"/>
    <n v="6450"/>
    <x v="3"/>
    <s v="OFF-AR-10004930"/>
    <x v="1"/>
    <x v="6"/>
    <x v="87"/>
    <n v="6.7"/>
    <n v="1"/>
    <n v="0"/>
    <n v="2.2109999999999999"/>
    <n v="0.32999999999999996"/>
    <x v="0"/>
  </r>
  <r>
    <n v="6453"/>
    <s v="US-2015-110261"/>
    <d v="2015-12-19T00:00:00"/>
    <d v="2015-12-23T00:00:00"/>
    <s v="Second Class"/>
    <s v="PR-18880"/>
    <s v="Patrick Ryan"/>
    <s v="Consumer"/>
    <s v="United States"/>
    <s v="Glenview"/>
    <x v="10"/>
    <n v="60025"/>
    <x v="2"/>
    <s v="TEC-PH-10001750"/>
    <x v="2"/>
    <x v="7"/>
    <x v="977"/>
    <n v="158.376"/>
    <n v="3"/>
    <n v="0.2"/>
    <n v="13.857900000000001"/>
    <n v="8.7500000000000008E-2"/>
    <x v="2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x v="5"/>
    <n v="77036"/>
    <x v="2"/>
    <s v="OFF-AR-10000657"/>
    <x v="1"/>
    <x v="6"/>
    <x v="1527"/>
    <n v="3.44"/>
    <n v="2"/>
    <n v="0.2"/>
    <n v="0.55900000000000005"/>
    <n v="0.16250000000000001"/>
    <x v="2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x v="1"/>
    <n v="94110"/>
    <x v="1"/>
    <s v="OFF-ST-10003442"/>
    <x v="1"/>
    <x v="4"/>
    <x v="86"/>
    <n v="56.56"/>
    <n v="2"/>
    <n v="0"/>
    <n v="15.2712"/>
    <n v="0.27"/>
    <x v="0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x v="1"/>
    <n v="94110"/>
    <x v="1"/>
    <s v="FUR-FU-10003142"/>
    <x v="0"/>
    <x v="5"/>
    <x v="1210"/>
    <n v="36.96"/>
    <n v="7"/>
    <n v="0"/>
    <n v="11.457599999999999"/>
    <n v="0.31"/>
    <x v="0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x v="15"/>
    <n v="10009"/>
    <x v="3"/>
    <s v="TEC-PH-10002468"/>
    <x v="2"/>
    <x v="7"/>
    <x v="1219"/>
    <n v="135.99"/>
    <n v="1"/>
    <n v="0"/>
    <n v="36.717300000000002"/>
    <n v="0.27"/>
    <x v="0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x v="15"/>
    <n v="10009"/>
    <x v="3"/>
    <s v="OFF-AR-10004165"/>
    <x v="1"/>
    <x v="6"/>
    <x v="1597"/>
    <n v="15.96"/>
    <n v="7"/>
    <n v="0"/>
    <n v="7.0224000000000002"/>
    <n v="0.44"/>
    <x v="0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x v="3"/>
    <s v="OFF-AR-10001919"/>
    <x v="1"/>
    <x v="6"/>
    <x v="862"/>
    <n v="3.76"/>
    <n v="2"/>
    <n v="0"/>
    <n v="1.0904"/>
    <n v="0.29000000000000004"/>
    <x v="0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x v="3"/>
    <s v="OFF-AR-10003045"/>
    <x v="1"/>
    <x v="6"/>
    <x v="425"/>
    <n v="14.7"/>
    <n v="5"/>
    <n v="0"/>
    <n v="6.6150000000000002"/>
    <n v="0.45"/>
    <x v="0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x v="3"/>
    <s v="OFF-AR-10003338"/>
    <x v="1"/>
    <x v="6"/>
    <x v="1439"/>
    <n v="37.200000000000003"/>
    <n v="5"/>
    <n v="0"/>
    <n v="9.3000000000000007"/>
    <n v="0.25"/>
    <x v="0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x v="3"/>
    <s v="TEC-AC-10003280"/>
    <x v="2"/>
    <x v="11"/>
    <x v="1037"/>
    <n v="89.97"/>
    <n v="3"/>
    <n v="0"/>
    <n v="18.893699999999999"/>
    <n v="0.21"/>
    <x v="0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x v="3"/>
    <s v="FUR-CH-10003298"/>
    <x v="0"/>
    <x v="1"/>
    <x v="1576"/>
    <n v="261.95999999999998"/>
    <n v="2"/>
    <n v="0"/>
    <n v="23.5764"/>
    <n v="9.0000000000000011E-2"/>
    <x v="0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x v="3"/>
    <s v="OFF-LA-10004544"/>
    <x v="1"/>
    <x v="2"/>
    <x v="199"/>
    <n v="74"/>
    <n v="5"/>
    <n v="0"/>
    <n v="37"/>
    <n v="0.5"/>
    <x v="0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x v="0"/>
    <n v="40214"/>
    <x v="0"/>
    <s v="FUR-FU-10004586"/>
    <x v="0"/>
    <x v="5"/>
    <x v="1482"/>
    <n v="13.28"/>
    <n v="2"/>
    <n v="0"/>
    <n v="6.3743999999999996"/>
    <n v="0.48"/>
    <x v="0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x v="18"/>
    <n v="37087"/>
    <x v="0"/>
    <s v="OFF-ST-10003572"/>
    <x v="1"/>
    <x v="4"/>
    <x v="1744"/>
    <n v="84.96"/>
    <n v="6"/>
    <n v="0.2"/>
    <n v="6.3719999999999999"/>
    <n v="7.5000000000000011E-2"/>
    <x v="2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x v="1"/>
    <n v="90008"/>
    <x v="1"/>
    <s v="TEC-AC-10002331"/>
    <x v="2"/>
    <x v="11"/>
    <x v="1591"/>
    <n v="68.459999999999994"/>
    <n v="7"/>
    <n v="0"/>
    <n v="25.330200000000001"/>
    <n v="0.37000000000000005"/>
    <x v="0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x v="34"/>
    <n v="2908"/>
    <x v="3"/>
    <s v="OFF-ST-10000142"/>
    <x v="1"/>
    <x v="4"/>
    <x v="404"/>
    <n v="2079.4"/>
    <n v="5"/>
    <n v="0"/>
    <n v="582.23199999999997"/>
    <n v="0.27999999999999997"/>
    <x v="0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x v="34"/>
    <n v="2908"/>
    <x v="3"/>
    <s v="TEC-PH-10000441"/>
    <x v="2"/>
    <x v="7"/>
    <x v="1055"/>
    <n v="629.95000000000005"/>
    <n v="5"/>
    <n v="0"/>
    <n v="176.386"/>
    <n v="0.27999999999999997"/>
    <x v="0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x v="34"/>
    <n v="2908"/>
    <x v="3"/>
    <s v="FUR-FU-10004864"/>
    <x v="0"/>
    <x v="5"/>
    <x v="1719"/>
    <n v="72.42"/>
    <n v="6"/>
    <n v="0"/>
    <n v="23.898599999999998"/>
    <n v="0.32999999999999996"/>
    <x v="0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x v="12"/>
    <n v="48234"/>
    <x v="2"/>
    <s v="TEC-PH-10001750"/>
    <x v="2"/>
    <x v="7"/>
    <x v="977"/>
    <n v="131.97999999999999"/>
    <n v="2"/>
    <n v="0"/>
    <n v="35.634599999999999"/>
    <n v="0.27"/>
    <x v="0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x v="12"/>
    <n v="48234"/>
    <x v="2"/>
    <s v="TEC-AC-10004510"/>
    <x v="2"/>
    <x v="11"/>
    <x v="953"/>
    <n v="114.52"/>
    <n v="7"/>
    <n v="0"/>
    <n v="11.452"/>
    <n v="0.1"/>
    <x v="0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x v="5"/>
    <n v="77070"/>
    <x v="2"/>
    <s v="OFF-LA-10001074"/>
    <x v="1"/>
    <x v="2"/>
    <x v="300"/>
    <n v="100.24"/>
    <n v="10"/>
    <n v="0.2"/>
    <n v="33.831000000000003"/>
    <n v="0.33750000000000002"/>
    <x v="2"/>
  </r>
  <r>
    <n v="6474"/>
    <s v="CA-2016-113292"/>
    <d v="2016-03-18T00:00:00"/>
    <d v="2016-03-20T00:00:00"/>
    <s v="Second Class"/>
    <s v="DB-13060"/>
    <s v="Dave Brooks"/>
    <s v="Consumer"/>
    <s v="United States"/>
    <s v="Columbia"/>
    <x v="18"/>
    <n v="38401"/>
    <x v="0"/>
    <s v="OFF-AP-10003590"/>
    <x v="1"/>
    <x v="9"/>
    <x v="956"/>
    <n v="871.8"/>
    <n v="3"/>
    <n v="0.2"/>
    <n v="87.18"/>
    <n v="0.10000000000000002"/>
    <x v="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x v="9"/>
    <n v="19140"/>
    <x v="3"/>
    <s v="FUR-BO-10003433"/>
    <x v="0"/>
    <x v="0"/>
    <x v="920"/>
    <n v="61.96"/>
    <n v="4"/>
    <n v="0.5"/>
    <n v="-53.285600000000002"/>
    <n v="-0.86"/>
    <x v="1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OFF-BI-10002432"/>
    <x v="1"/>
    <x v="8"/>
    <x v="875"/>
    <n v="4.5540000000000003"/>
    <n v="3"/>
    <n v="0.7"/>
    <n v="-3.4914000000000001"/>
    <n v="-0.76666666666666661"/>
    <x v="3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OFF-AP-10003622"/>
    <x v="1"/>
    <x v="9"/>
    <x v="190"/>
    <n v="5.2"/>
    <n v="2"/>
    <n v="0.2"/>
    <n v="0.58499999999999996"/>
    <n v="0.11249999999999999"/>
    <x v="2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TEC-AC-10003832"/>
    <x v="2"/>
    <x v="11"/>
    <x v="218"/>
    <n v="205.99199999999999"/>
    <n v="1"/>
    <n v="0.2"/>
    <n v="-2.5749"/>
    <n v="-1.2500000000000001E-2"/>
    <x v="2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OFF-PA-10000809"/>
    <x v="1"/>
    <x v="10"/>
    <x v="1133"/>
    <n v="15.552"/>
    <n v="3"/>
    <n v="0.2"/>
    <n v="5.4432"/>
    <n v="0.35000000000000003"/>
    <x v="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TEC-PH-10000441"/>
    <x v="2"/>
    <x v="7"/>
    <x v="1055"/>
    <n v="503.96"/>
    <n v="5"/>
    <n v="0.2"/>
    <n v="50.396000000000001"/>
    <n v="0.1"/>
    <x v="2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OFF-AP-10002287"/>
    <x v="1"/>
    <x v="9"/>
    <x v="1283"/>
    <n v="24.472000000000001"/>
    <n v="7"/>
    <n v="0.2"/>
    <n v="1.8353999999999999"/>
    <n v="7.4999999999999997E-2"/>
    <x v="2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FUR-BO-10002824"/>
    <x v="0"/>
    <x v="0"/>
    <x v="415"/>
    <n v="241.56800000000001"/>
    <n v="2"/>
    <n v="0.2"/>
    <n v="0"/>
    <n v="0"/>
    <x v="2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x v="0"/>
    <s v="TEC-AC-10002942"/>
    <x v="2"/>
    <x v="11"/>
    <x v="1606"/>
    <n v="110.4"/>
    <n v="2"/>
    <n v="0.2"/>
    <n v="-4.1399999999999997"/>
    <n v="-3.7499999999999999E-2"/>
    <x v="2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x v="15"/>
    <n v="10011"/>
    <x v="3"/>
    <s v="FUR-TA-10001932"/>
    <x v="0"/>
    <x v="3"/>
    <x v="848"/>
    <n v="384.76799999999997"/>
    <n v="2"/>
    <n v="0.4"/>
    <n v="-115.43040000000001"/>
    <n v="-0.30000000000000004"/>
    <x v="4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x v="15"/>
    <n v="10011"/>
    <x v="3"/>
    <s v="TEC-MA-10003173"/>
    <x v="2"/>
    <x v="15"/>
    <x v="1715"/>
    <n v="78.66"/>
    <n v="6"/>
    <n v="0"/>
    <n v="36.183599999999998"/>
    <n v="0.46"/>
    <x v="0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x v="15"/>
    <n v="10011"/>
    <x v="3"/>
    <s v="OFF-PA-10004156"/>
    <x v="1"/>
    <x v="10"/>
    <x v="750"/>
    <n v="45.36"/>
    <n v="4"/>
    <n v="0"/>
    <n v="22.226400000000002"/>
    <n v="0.49000000000000005"/>
    <x v="0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x v="3"/>
    <n v="28540"/>
    <x v="0"/>
    <s v="OFF-AP-10002945"/>
    <x v="1"/>
    <x v="9"/>
    <x v="228"/>
    <n v="962.08"/>
    <n v="4"/>
    <n v="0.2"/>
    <n v="156.33799999999999"/>
    <n v="0.16249999999999998"/>
    <x v="2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x v="3"/>
    <n v="28540"/>
    <x v="0"/>
    <s v="OFF-BI-10000948"/>
    <x v="1"/>
    <x v="8"/>
    <x v="1382"/>
    <n v="12.843"/>
    <n v="3"/>
    <n v="0.7"/>
    <n v="-9.8462999999999994"/>
    <n v="-0.76666666666666661"/>
    <x v="3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x v="3"/>
    <n v="28540"/>
    <x v="0"/>
    <s v="OFF-PA-10002254"/>
    <x v="1"/>
    <x v="10"/>
    <x v="146"/>
    <n v="295.45600000000002"/>
    <n v="14"/>
    <n v="0.2"/>
    <n v="96.023200000000003"/>
    <n v="0.32500000000000001"/>
    <x v="2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x v="15"/>
    <n v="10011"/>
    <x v="3"/>
    <s v="OFF-PA-10004782"/>
    <x v="1"/>
    <x v="10"/>
    <x v="1422"/>
    <n v="32.4"/>
    <n v="5"/>
    <n v="0"/>
    <n v="15.552"/>
    <n v="0.48"/>
    <x v="0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x v="9"/>
    <n v="19120"/>
    <x v="3"/>
    <s v="FUR-FU-10000222"/>
    <x v="0"/>
    <x v="5"/>
    <x v="596"/>
    <n v="103.93600000000001"/>
    <n v="4"/>
    <n v="0.2"/>
    <n v="16.889600000000002"/>
    <n v="0.16250000000000001"/>
    <x v="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x v="2"/>
    <n v="32839"/>
    <x v="0"/>
    <s v="FUR-BO-10004695"/>
    <x v="0"/>
    <x v="0"/>
    <x v="200"/>
    <n v="289.56799999999998"/>
    <n v="2"/>
    <n v="0.2"/>
    <n v="10.8588"/>
    <n v="3.7500000000000006E-2"/>
    <x v="2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x v="2"/>
    <n v="32839"/>
    <x v="0"/>
    <s v="OFF-ST-10003327"/>
    <x v="1"/>
    <x v="4"/>
    <x v="337"/>
    <n v="39.72"/>
    <n v="5"/>
    <n v="0.2"/>
    <n v="4.4684999999999997"/>
    <n v="0.11249999999999999"/>
    <x v="2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x v="2"/>
    <n v="32839"/>
    <x v="0"/>
    <s v="TEC-PH-10003357"/>
    <x v="2"/>
    <x v="7"/>
    <x v="1071"/>
    <n v="244.768"/>
    <n v="4"/>
    <n v="0.2"/>
    <n v="24.476800000000001"/>
    <n v="0.1"/>
    <x v="2"/>
  </r>
  <r>
    <n v="6495"/>
    <s v="CA-2017-111262"/>
    <d v="2017-10-28T00:00:00"/>
    <d v="2017-11-01T00:00:00"/>
    <s v="Second Class"/>
    <s v="KH-16510"/>
    <s v="Keith Herrera"/>
    <s v="Consumer"/>
    <s v="United States"/>
    <s v="Houston"/>
    <x v="5"/>
    <n v="77095"/>
    <x v="2"/>
    <s v="TEC-AC-10002167"/>
    <x v="2"/>
    <x v="11"/>
    <x v="46"/>
    <n v="24"/>
    <n v="2"/>
    <n v="0.2"/>
    <n v="-2.7"/>
    <n v="-0.1125"/>
    <x v="2"/>
  </r>
  <r>
    <n v="6496"/>
    <s v="CA-2017-111262"/>
    <d v="2017-10-28T00:00:00"/>
    <d v="2017-11-01T00:00:00"/>
    <s v="Second Class"/>
    <s v="KH-16510"/>
    <s v="Keith Herrera"/>
    <s v="Consumer"/>
    <s v="United States"/>
    <s v="Houston"/>
    <x v="5"/>
    <n v="77095"/>
    <x v="2"/>
    <s v="OFF-PA-10001937"/>
    <x v="1"/>
    <x v="10"/>
    <x v="289"/>
    <n v="15.552"/>
    <n v="3"/>
    <n v="0.2"/>
    <n v="5.4432"/>
    <n v="0.35000000000000003"/>
    <x v="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x v="5"/>
    <n v="77095"/>
    <x v="2"/>
    <s v="TEC-AC-10004510"/>
    <x v="2"/>
    <x v="11"/>
    <x v="953"/>
    <n v="26.175999999999998"/>
    <n v="2"/>
    <n v="0.2"/>
    <n v="-3.2719999999999998"/>
    <n v="-0.125"/>
    <x v="2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x v="0"/>
    <n v="40214"/>
    <x v="0"/>
    <s v="FUR-FU-10001487"/>
    <x v="0"/>
    <x v="5"/>
    <x v="5"/>
    <n v="20.94"/>
    <n v="3"/>
    <n v="0"/>
    <n v="6.0726000000000004"/>
    <n v="0.28999999999999998"/>
    <x v="0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x v="0"/>
    <n v="40214"/>
    <x v="0"/>
    <s v="OFF-BI-10000069"/>
    <x v="1"/>
    <x v="8"/>
    <x v="491"/>
    <n v="135.09"/>
    <n v="9"/>
    <n v="0"/>
    <n v="62.141399999999997"/>
    <n v="0.45999999999999996"/>
    <x v="0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x v="0"/>
    <n v="40214"/>
    <x v="0"/>
    <s v="TEC-AC-10003289"/>
    <x v="2"/>
    <x v="11"/>
    <x v="1218"/>
    <n v="279.86"/>
    <n v="14"/>
    <n v="0"/>
    <n v="64.367800000000003"/>
    <n v="0.23"/>
    <x v="0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x v="0"/>
    <n v="40214"/>
    <x v="0"/>
    <s v="OFF-BI-10000069"/>
    <x v="1"/>
    <x v="8"/>
    <x v="491"/>
    <n v="90.06"/>
    <n v="6"/>
    <n v="0"/>
    <n v="41.427599999999998"/>
    <n v="0.45999999999999996"/>
    <x v="0"/>
  </r>
  <r>
    <n v="6502"/>
    <s v="CA-2014-129147"/>
    <d v="2014-11-02T00:00:00"/>
    <d v="2014-11-06T00:00:00"/>
    <s v="Standard Class"/>
    <s v="LC-17050"/>
    <s v="Liz Carlisle"/>
    <s v="Consumer"/>
    <s v="United States"/>
    <s v="Medina"/>
    <x v="24"/>
    <n v="44256"/>
    <x v="3"/>
    <s v="TEC-PH-10001299"/>
    <x v="2"/>
    <x v="7"/>
    <x v="1489"/>
    <n v="539.96400000000006"/>
    <n v="6"/>
    <n v="0.4"/>
    <n v="-107.9928"/>
    <n v="-0.19999999999999998"/>
    <x v="4"/>
  </r>
  <r>
    <n v="6503"/>
    <s v="CA-2014-129147"/>
    <d v="2014-11-02T00:00:00"/>
    <d v="2014-11-06T00:00:00"/>
    <s v="Standard Class"/>
    <s v="LC-17050"/>
    <s v="Liz Carlisle"/>
    <s v="Consumer"/>
    <s v="United States"/>
    <s v="Medina"/>
    <x v="24"/>
    <n v="44256"/>
    <x v="3"/>
    <s v="TEC-PH-10001552"/>
    <x v="2"/>
    <x v="7"/>
    <x v="180"/>
    <n v="50.231999999999999"/>
    <n v="7"/>
    <n v="0.4"/>
    <n v="-10.0464"/>
    <n v="-0.2"/>
    <x v="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x v="24"/>
    <n v="44256"/>
    <x v="3"/>
    <s v="OFF-BI-10001098"/>
    <x v="1"/>
    <x v="8"/>
    <x v="410"/>
    <n v="19.242000000000001"/>
    <n v="3"/>
    <n v="0.7"/>
    <n v="-13.4694"/>
    <n v="-0.7"/>
    <x v="3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x v="15"/>
    <n v="10011"/>
    <x v="3"/>
    <s v="OFF-ST-10000142"/>
    <x v="1"/>
    <x v="4"/>
    <x v="404"/>
    <n v="1247.6400000000001"/>
    <n v="3"/>
    <n v="0"/>
    <n v="349.33920000000001"/>
    <n v="0.27999999999999997"/>
    <x v="0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x v="10"/>
    <n v="60653"/>
    <x v="2"/>
    <s v="OFF-AR-10001547"/>
    <x v="1"/>
    <x v="6"/>
    <x v="148"/>
    <n v="5.3040000000000003"/>
    <n v="3"/>
    <n v="0.2"/>
    <n v="0.46410000000000001"/>
    <n v="8.7499999999999994E-2"/>
    <x v="2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x v="9"/>
    <n v="19143"/>
    <x v="3"/>
    <s v="OFF-PA-10001593"/>
    <x v="1"/>
    <x v="10"/>
    <x v="1764"/>
    <n v="19.135999999999999"/>
    <n v="4"/>
    <n v="0.2"/>
    <n v="5.98"/>
    <n v="0.31250000000000006"/>
    <x v="2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x v="9"/>
    <n v="19143"/>
    <x v="3"/>
    <s v="FUR-FU-10004071"/>
    <x v="0"/>
    <x v="5"/>
    <x v="575"/>
    <n v="332.83199999999999"/>
    <n v="4"/>
    <n v="0.2"/>
    <n v="-24.962399999999999"/>
    <n v="-7.4999999999999997E-2"/>
    <x v="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x v="15"/>
    <n v="10009"/>
    <x v="3"/>
    <s v="OFF-PA-10001970"/>
    <x v="1"/>
    <x v="10"/>
    <x v="366"/>
    <n v="279.89999999999998"/>
    <n v="5"/>
    <n v="0"/>
    <n v="137.15100000000001"/>
    <n v="0.4900000000000001"/>
    <x v="0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x v="15"/>
    <n v="10009"/>
    <x v="3"/>
    <s v="OFF-BI-10001524"/>
    <x v="1"/>
    <x v="8"/>
    <x v="301"/>
    <n v="50.351999999999997"/>
    <n v="3"/>
    <n v="0.2"/>
    <n v="17.623200000000001"/>
    <n v="0.35000000000000003"/>
    <x v="2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x v="15"/>
    <n v="10009"/>
    <x v="3"/>
    <s v="OFF-PA-10004156"/>
    <x v="1"/>
    <x v="10"/>
    <x v="750"/>
    <n v="34.020000000000003"/>
    <n v="3"/>
    <n v="0"/>
    <n v="16.669799999999999"/>
    <n v="0.48999999999999994"/>
    <x v="0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x v="1"/>
    <n v="94109"/>
    <x v="1"/>
    <s v="OFF-AR-10003158"/>
    <x v="1"/>
    <x v="6"/>
    <x v="703"/>
    <n v="23.88"/>
    <n v="6"/>
    <n v="0"/>
    <n v="8.1191999999999993"/>
    <n v="0.33999999999999997"/>
    <x v="0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x v="1"/>
    <n v="94109"/>
    <x v="1"/>
    <s v="OFF-LA-10004559"/>
    <x v="1"/>
    <x v="2"/>
    <x v="1349"/>
    <n v="11.52"/>
    <n v="4"/>
    <n v="0"/>
    <n v="5.6448"/>
    <n v="0.49000000000000005"/>
    <x v="0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x v="1"/>
    <n v="94109"/>
    <x v="1"/>
    <s v="OFF-PA-10001033"/>
    <x v="1"/>
    <x v="10"/>
    <x v="1509"/>
    <n v="286.93"/>
    <n v="7"/>
    <n v="0"/>
    <n v="140.59569999999999"/>
    <n v="0.49"/>
    <x v="0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x v="1"/>
    <n v="94109"/>
    <x v="1"/>
    <s v="TEC-PH-10001336"/>
    <x v="2"/>
    <x v="7"/>
    <x v="950"/>
    <n v="206.38399999999999"/>
    <n v="2"/>
    <n v="0.2"/>
    <n v="23.2182"/>
    <n v="0.1125"/>
    <x v="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x v="1"/>
    <s v="FUR-CH-10002961"/>
    <x v="0"/>
    <x v="1"/>
    <x v="948"/>
    <n v="218.352"/>
    <n v="3"/>
    <n v="0.2"/>
    <n v="0"/>
    <n v="0"/>
    <x v="2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x v="1"/>
    <s v="FUR-FU-10001488"/>
    <x v="0"/>
    <x v="5"/>
    <x v="1049"/>
    <n v="529.9"/>
    <n v="5"/>
    <n v="0"/>
    <n v="105.98"/>
    <n v="0.2"/>
    <x v="0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x v="1"/>
    <s v="OFF-AR-10001915"/>
    <x v="1"/>
    <x v="6"/>
    <x v="1057"/>
    <n v="99.3"/>
    <n v="10"/>
    <n v="0"/>
    <n v="41.706000000000003"/>
    <n v="0.42000000000000004"/>
    <x v="0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x v="1"/>
    <s v="OFF-AP-10001205"/>
    <x v="1"/>
    <x v="9"/>
    <x v="1294"/>
    <n v="108.96"/>
    <n v="2"/>
    <n v="0"/>
    <n v="30.508800000000001"/>
    <n v="0.28000000000000003"/>
    <x v="0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x v="1"/>
    <s v="OFF-BI-10004528"/>
    <x v="1"/>
    <x v="8"/>
    <x v="473"/>
    <n v="2.6880000000000002"/>
    <n v="1"/>
    <n v="0.2"/>
    <n v="0.84"/>
    <n v="0.31249999999999994"/>
    <x v="2"/>
  </r>
  <r>
    <n v="6521"/>
    <s v="CA-2017-138289"/>
    <d v="2017-01-16T00:00:00"/>
    <d v="2017-01-18T00:00:00"/>
    <s v="Second Class"/>
    <s v="AR-10540"/>
    <s v="Andy Reiter"/>
    <s v="Consumer"/>
    <s v="United States"/>
    <s v="Jackson"/>
    <x v="12"/>
    <n v="49201"/>
    <x v="2"/>
    <s v="OFF-BI-10004995"/>
    <x v="1"/>
    <x v="8"/>
    <x v="316"/>
    <n v="5443.96"/>
    <n v="4"/>
    <n v="0"/>
    <n v="2504.2215999999999"/>
    <n v="0.45999999999999996"/>
    <x v="0"/>
  </r>
  <r>
    <n v="6522"/>
    <s v="CA-2017-138289"/>
    <d v="2017-01-16T00:00:00"/>
    <d v="2017-01-18T00:00:00"/>
    <s v="Second Class"/>
    <s v="AR-10540"/>
    <s v="Andy Reiter"/>
    <s v="Consumer"/>
    <s v="United States"/>
    <s v="Jackson"/>
    <x v="12"/>
    <n v="49201"/>
    <x v="2"/>
    <s v="FUR-CH-10004626"/>
    <x v="0"/>
    <x v="1"/>
    <x v="1706"/>
    <n v="302.67"/>
    <n v="3"/>
    <n v="0"/>
    <n v="72.640799999999999"/>
    <n v="0.24"/>
    <x v="0"/>
  </r>
  <r>
    <n v="6523"/>
    <s v="CA-2017-138289"/>
    <d v="2017-01-16T00:00:00"/>
    <d v="2017-01-18T00:00:00"/>
    <s v="Second Class"/>
    <s v="AR-10540"/>
    <s v="Andy Reiter"/>
    <s v="Consumer"/>
    <s v="United States"/>
    <s v="Jackson"/>
    <x v="12"/>
    <n v="49201"/>
    <x v="2"/>
    <s v="OFF-PA-10001260"/>
    <x v="1"/>
    <x v="10"/>
    <x v="1778"/>
    <n v="56.07"/>
    <n v="7"/>
    <n v="0"/>
    <n v="25.2315"/>
    <n v="0.45"/>
    <x v="0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x v="9"/>
    <n v="19120"/>
    <x v="3"/>
    <s v="OFF-LA-10002945"/>
    <x v="1"/>
    <x v="2"/>
    <x v="1612"/>
    <n v="10.08"/>
    <n v="2"/>
    <n v="0.2"/>
    <n v="3.2759999999999998"/>
    <n v="0.32499999999999996"/>
    <x v="2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x v="9"/>
    <n v="19120"/>
    <x v="3"/>
    <s v="TEC-PH-10002310"/>
    <x v="2"/>
    <x v="7"/>
    <x v="959"/>
    <n v="59.994"/>
    <n v="1"/>
    <n v="0.4"/>
    <n v="-12.998699999999999"/>
    <n v="-0.21666666666666665"/>
    <x v="4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x v="9"/>
    <n v="19120"/>
    <x v="3"/>
    <s v="OFF-BI-10001525"/>
    <x v="1"/>
    <x v="8"/>
    <x v="31"/>
    <n v="5.7149999999999999"/>
    <n v="5"/>
    <n v="0.7"/>
    <n v="-4.7625000000000002"/>
    <n v="-0.83333333333333337"/>
    <x v="3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x v="9"/>
    <n v="19120"/>
    <x v="3"/>
    <s v="OFF-BI-10001308"/>
    <x v="1"/>
    <x v="8"/>
    <x v="1360"/>
    <n v="9.42"/>
    <n v="5"/>
    <n v="0.7"/>
    <n v="-7.85"/>
    <n v="-0.83333333333333326"/>
    <x v="3"/>
  </r>
  <r>
    <n v="6528"/>
    <s v="CA-2016-157791"/>
    <d v="2016-12-23T00:00:00"/>
    <d v="2016-12-28T00:00:00"/>
    <s v="Second Class"/>
    <s v="CA-11965"/>
    <s v="Carol Adams"/>
    <s v="Corporate"/>
    <s v="United States"/>
    <s v="Warwick"/>
    <x v="34"/>
    <n v="2886"/>
    <x v="3"/>
    <s v="TEC-CO-10002095"/>
    <x v="2"/>
    <x v="16"/>
    <x v="615"/>
    <n v="1999.96"/>
    <n v="4"/>
    <n v="0"/>
    <n v="899.98199999999997"/>
    <n v="0.44999999999999996"/>
    <x v="0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x v="15"/>
    <n v="10024"/>
    <x v="3"/>
    <s v="OFF-ST-10004946"/>
    <x v="1"/>
    <x v="4"/>
    <x v="1779"/>
    <n v="216.4"/>
    <n v="4"/>
    <n v="0"/>
    <n v="56.264000000000003"/>
    <n v="0.26"/>
    <x v="0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x v="5"/>
    <n v="79907"/>
    <x v="2"/>
    <s v="OFF-LA-10004425"/>
    <x v="1"/>
    <x v="2"/>
    <x v="859"/>
    <n v="6.9359999999999999"/>
    <n v="3"/>
    <n v="0.2"/>
    <n v="2.3409"/>
    <n v="0.33750000000000002"/>
    <x v="2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x v="5"/>
    <n v="79907"/>
    <x v="2"/>
    <s v="OFF-BI-10000320"/>
    <x v="1"/>
    <x v="8"/>
    <x v="776"/>
    <n v="4.4279999999999999"/>
    <n v="3"/>
    <n v="0.8"/>
    <n v="-6.8634000000000004"/>
    <n v="-1.55"/>
    <x v="3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x v="11"/>
    <n v="55901"/>
    <x v="2"/>
    <s v="OFF-AR-10001315"/>
    <x v="1"/>
    <x v="6"/>
    <x v="1029"/>
    <n v="8.8000000000000007"/>
    <n v="5"/>
    <n v="0"/>
    <n v="2.552"/>
    <n v="0.28999999999999998"/>
    <x v="0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x v="11"/>
    <n v="55901"/>
    <x v="2"/>
    <s v="TEC-AC-10004595"/>
    <x v="2"/>
    <x v="11"/>
    <x v="1769"/>
    <n v="142.80000000000001"/>
    <n v="1"/>
    <n v="0"/>
    <n v="29.988"/>
    <n v="0.21"/>
    <x v="0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x v="11"/>
    <n v="55901"/>
    <x v="2"/>
    <s v="TEC-AC-10001539"/>
    <x v="2"/>
    <x v="11"/>
    <x v="1585"/>
    <n v="399.95"/>
    <n v="5"/>
    <n v="0"/>
    <n v="143.982"/>
    <n v="0.36"/>
    <x v="0"/>
  </r>
  <r>
    <n v="6535"/>
    <s v="CA-2014-128209"/>
    <d v="2014-11-17T00:00:00"/>
    <d v="2014-11-22T00:00:00"/>
    <s v="Standard Class"/>
    <s v="GT-14710"/>
    <s v="Greg Tran"/>
    <s v="Consumer"/>
    <s v="United States"/>
    <s v="Buffalo"/>
    <x v="15"/>
    <n v="14215"/>
    <x v="3"/>
    <s v="OFF-BI-10001359"/>
    <x v="1"/>
    <x v="8"/>
    <x v="1162"/>
    <n v="2152.7759999999998"/>
    <n v="3"/>
    <n v="0.2"/>
    <n v="726.56190000000004"/>
    <n v="0.33750000000000002"/>
    <x v="2"/>
  </r>
  <r>
    <n v="6536"/>
    <s v="CA-2014-128209"/>
    <d v="2014-11-17T00:00:00"/>
    <d v="2014-11-22T00:00:00"/>
    <s v="Standard Class"/>
    <s v="GT-14710"/>
    <s v="Greg Tran"/>
    <s v="Consumer"/>
    <s v="United States"/>
    <s v="Buffalo"/>
    <x v="15"/>
    <n v="14215"/>
    <x v="3"/>
    <s v="FUR-BO-10002213"/>
    <x v="0"/>
    <x v="0"/>
    <x v="1232"/>
    <n v="4007.84"/>
    <n v="10"/>
    <n v="0.2"/>
    <n v="-50.097999999999999"/>
    <n v="-1.2499999999999999E-2"/>
    <x v="2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x v="18"/>
    <n v="37918"/>
    <x v="0"/>
    <s v="FUR-TA-10003008"/>
    <x v="0"/>
    <x v="3"/>
    <x v="955"/>
    <n v="328.59"/>
    <n v="3"/>
    <n v="0.4"/>
    <n v="-147.8655"/>
    <n v="-0.45"/>
    <x v="4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x v="18"/>
    <n v="37918"/>
    <x v="0"/>
    <s v="OFF-ST-10000934"/>
    <x v="1"/>
    <x v="4"/>
    <x v="356"/>
    <n v="98.352000000000004"/>
    <n v="3"/>
    <n v="0.2"/>
    <n v="-24.588000000000001"/>
    <n v="-0.25"/>
    <x v="2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x v="13"/>
    <n v="19711"/>
    <x v="3"/>
    <s v="TEC-PH-10004042"/>
    <x v="2"/>
    <x v="7"/>
    <x v="558"/>
    <n v="158.99"/>
    <n v="1"/>
    <n v="0"/>
    <n v="41.337400000000002"/>
    <n v="0.26"/>
    <x v="0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x v="13"/>
    <n v="19711"/>
    <x v="3"/>
    <s v="FUR-CH-10002439"/>
    <x v="0"/>
    <x v="1"/>
    <x v="1325"/>
    <n v="291.10000000000002"/>
    <n v="5"/>
    <n v="0"/>
    <n v="75.686000000000007"/>
    <n v="0.26"/>
    <x v="0"/>
  </r>
  <r>
    <n v="6541"/>
    <s v="US-2017-107888"/>
    <d v="2017-11-16T00:00:00"/>
    <d v="2017-11-19T00:00:00"/>
    <s v="First Class"/>
    <s v="CC-12220"/>
    <s v="Chris Cortes"/>
    <s v="Consumer"/>
    <s v="United States"/>
    <s v="Seattle"/>
    <x v="4"/>
    <n v="98103"/>
    <x v="1"/>
    <s v="OFF-PA-10001363"/>
    <x v="1"/>
    <x v="10"/>
    <x v="1625"/>
    <n v="73.680000000000007"/>
    <n v="6"/>
    <n v="0"/>
    <n v="34.629600000000003"/>
    <n v="0.47000000000000003"/>
    <x v="0"/>
  </r>
  <r>
    <n v="6542"/>
    <s v="US-2017-107888"/>
    <d v="2017-11-16T00:00:00"/>
    <d v="2017-11-19T00:00:00"/>
    <s v="First Class"/>
    <s v="CC-12220"/>
    <s v="Chris Cortes"/>
    <s v="Consumer"/>
    <s v="United States"/>
    <s v="Seattle"/>
    <x v="4"/>
    <n v="98103"/>
    <x v="1"/>
    <s v="FUR-FU-10003394"/>
    <x v="0"/>
    <x v="5"/>
    <x v="583"/>
    <n v="139.91999999999999"/>
    <n v="2"/>
    <n v="0"/>
    <n v="23.7864"/>
    <n v="0.17"/>
    <x v="0"/>
  </r>
  <r>
    <n v="6543"/>
    <s v="US-2017-107888"/>
    <d v="2017-11-16T00:00:00"/>
    <d v="2017-11-19T00:00:00"/>
    <s v="First Class"/>
    <s v="CC-12220"/>
    <s v="Chris Cortes"/>
    <s v="Consumer"/>
    <s v="United States"/>
    <s v="Seattle"/>
    <x v="4"/>
    <n v="98103"/>
    <x v="1"/>
    <s v="TEC-PH-10003171"/>
    <x v="2"/>
    <x v="7"/>
    <x v="1504"/>
    <n v="107.88"/>
    <n v="3"/>
    <n v="0.2"/>
    <n v="10.788"/>
    <n v="0.1"/>
    <x v="2"/>
  </r>
  <r>
    <n v="6544"/>
    <s v="US-2017-107888"/>
    <d v="2017-11-16T00:00:00"/>
    <d v="2017-11-19T00:00:00"/>
    <s v="First Class"/>
    <s v="CC-12220"/>
    <s v="Chris Cortes"/>
    <s v="Consumer"/>
    <s v="United States"/>
    <s v="Seattle"/>
    <x v="4"/>
    <n v="98103"/>
    <x v="1"/>
    <s v="OFF-ST-10003123"/>
    <x v="1"/>
    <x v="4"/>
    <x v="1277"/>
    <n v="33.29"/>
    <n v="1"/>
    <n v="0"/>
    <n v="7.9896000000000003"/>
    <n v="0.24000000000000002"/>
    <x v="0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x v="24"/>
    <n v="44105"/>
    <x v="3"/>
    <s v="OFF-BI-10003007"/>
    <x v="1"/>
    <x v="8"/>
    <x v="1551"/>
    <n v="58.17"/>
    <n v="5"/>
    <n v="0.7"/>
    <n v="-46.536000000000001"/>
    <n v="-0.8"/>
    <x v="3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x v="24"/>
    <n v="44105"/>
    <x v="3"/>
    <s v="OFF-LA-10000973"/>
    <x v="1"/>
    <x v="2"/>
    <x v="834"/>
    <n v="5.04"/>
    <n v="2"/>
    <n v="0.2"/>
    <n v="1.764"/>
    <n v="0.35"/>
    <x v="2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x v="24"/>
    <n v="44105"/>
    <x v="3"/>
    <s v="OFF-PA-10000483"/>
    <x v="1"/>
    <x v="10"/>
    <x v="1681"/>
    <n v="24.783999999999999"/>
    <n v="1"/>
    <n v="0.2"/>
    <n v="7.7450000000000001"/>
    <n v="0.3125"/>
    <x v="2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x v="10"/>
    <n v="60126"/>
    <x v="2"/>
    <s v="FUR-CH-10000863"/>
    <x v="0"/>
    <x v="1"/>
    <x v="83"/>
    <n v="634.11599999999999"/>
    <n v="6"/>
    <n v="0.3"/>
    <n v="-172.1172"/>
    <n v="-0.27142857142857141"/>
    <x v="4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x v="10"/>
    <n v="60126"/>
    <x v="2"/>
    <s v="OFF-PA-10003036"/>
    <x v="1"/>
    <x v="10"/>
    <x v="1739"/>
    <n v="17.472000000000001"/>
    <n v="3"/>
    <n v="0.2"/>
    <n v="5.6783999999999999"/>
    <n v="0.32499999999999996"/>
    <x v="2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x v="11"/>
    <n v="55044"/>
    <x v="2"/>
    <s v="FUR-CH-10002304"/>
    <x v="0"/>
    <x v="1"/>
    <x v="790"/>
    <n v="155.88"/>
    <n v="6"/>
    <n v="0"/>
    <n v="38.97"/>
    <n v="0.25"/>
    <x v="0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x v="15"/>
    <n v="10035"/>
    <x v="3"/>
    <s v="FUR-CH-10000422"/>
    <x v="0"/>
    <x v="1"/>
    <x v="1441"/>
    <n v="327.56400000000002"/>
    <n v="4"/>
    <n v="0.1"/>
    <n v="21.837599999999998"/>
    <n v="6.6666666666666652E-2"/>
    <x v="2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x v="1"/>
    <n v="90036"/>
    <x v="1"/>
    <s v="OFF-PA-10002986"/>
    <x v="1"/>
    <x v="10"/>
    <x v="482"/>
    <n v="13.36"/>
    <n v="2"/>
    <n v="0"/>
    <n v="6.4127999999999998"/>
    <n v="0.48"/>
    <x v="0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x v="1"/>
    <n v="90036"/>
    <x v="1"/>
    <s v="OFF-ST-10002289"/>
    <x v="1"/>
    <x v="4"/>
    <x v="960"/>
    <n v="158.9"/>
    <n v="5"/>
    <n v="0"/>
    <n v="7.9450000000000003"/>
    <n v="0.05"/>
    <x v="0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x v="2"/>
    <s v="TEC-AC-10001606"/>
    <x v="2"/>
    <x v="11"/>
    <x v="590"/>
    <n v="319.96800000000002"/>
    <n v="4"/>
    <n v="0.2"/>
    <n v="71.992800000000003"/>
    <n v="0.22500000000000001"/>
    <x v="2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x v="2"/>
    <s v="OFF-ST-10003805"/>
    <x v="1"/>
    <x v="4"/>
    <x v="1660"/>
    <n v="505.32"/>
    <n v="3"/>
    <n v="0.2"/>
    <n v="31.5825"/>
    <n v="6.25E-2"/>
    <x v="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x v="2"/>
    <s v="OFF-PA-10002109"/>
    <x v="1"/>
    <x v="10"/>
    <x v="1780"/>
    <n v="3.8079999999999998"/>
    <n v="1"/>
    <n v="0.2"/>
    <n v="1.2376"/>
    <n v="0.32500000000000001"/>
    <x v="2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x v="2"/>
    <s v="OFF-BI-10000632"/>
    <x v="1"/>
    <x v="8"/>
    <x v="1297"/>
    <n v="8.6820000000000004"/>
    <n v="1"/>
    <n v="0.8"/>
    <n v="-14.759399999999999"/>
    <n v="-1.7"/>
    <x v="3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x v="2"/>
    <s v="OFF-LA-10003510"/>
    <x v="1"/>
    <x v="2"/>
    <x v="580"/>
    <n v="24.423999999999999"/>
    <n v="1"/>
    <n v="0.2"/>
    <n v="7.9378000000000002"/>
    <n v="0.32500000000000001"/>
    <x v="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x v="15"/>
    <n v="14215"/>
    <x v="3"/>
    <s v="FUR-CH-10004997"/>
    <x v="0"/>
    <x v="1"/>
    <x v="499"/>
    <n v="1522.6379999999999"/>
    <n v="9"/>
    <n v="0.1"/>
    <n v="169.18199999999999"/>
    <n v="0.1111111111111111"/>
    <x v="2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x v="1"/>
    <n v="95661"/>
    <x v="1"/>
    <s v="OFF-EN-10003001"/>
    <x v="1"/>
    <x v="12"/>
    <x v="964"/>
    <n v="419.9"/>
    <n v="5"/>
    <n v="0"/>
    <n v="197.35300000000001"/>
    <n v="0.47000000000000003"/>
    <x v="0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x v="1"/>
    <n v="95661"/>
    <x v="1"/>
    <s v="OFF-LA-10003766"/>
    <x v="1"/>
    <x v="2"/>
    <x v="365"/>
    <n v="3.15"/>
    <n v="1"/>
    <n v="0"/>
    <n v="1.512"/>
    <n v="0.48000000000000004"/>
    <x v="0"/>
  </r>
  <r>
    <n v="6562"/>
    <s v="CA-2017-144680"/>
    <d v="2017-03-31T00:00:00"/>
    <d v="2017-04-02T00:00:00"/>
    <s v="First Class"/>
    <s v="SC-20260"/>
    <s v="Scott Cohen"/>
    <s v="Corporate"/>
    <s v="United States"/>
    <s v="Arlington"/>
    <x v="5"/>
    <n v="76017"/>
    <x v="2"/>
    <s v="OFF-AP-10003040"/>
    <x v="1"/>
    <x v="9"/>
    <x v="730"/>
    <n v="33.619999999999997"/>
    <n v="5"/>
    <n v="0.8"/>
    <n v="-90.774000000000001"/>
    <n v="-2.7"/>
    <x v="3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x v="31"/>
    <n v="1841"/>
    <x v="3"/>
    <s v="OFF-BI-10001078"/>
    <x v="1"/>
    <x v="8"/>
    <x v="61"/>
    <n v="16.14"/>
    <n v="3"/>
    <n v="0"/>
    <n v="7.9085999999999999"/>
    <n v="0.49"/>
    <x v="0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x v="31"/>
    <n v="1841"/>
    <x v="3"/>
    <s v="FUR-TA-10003469"/>
    <x v="0"/>
    <x v="3"/>
    <x v="1573"/>
    <n v="194.25"/>
    <n v="2"/>
    <n v="0.3"/>
    <n v="-38.85"/>
    <n v="-0.2"/>
    <x v="4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x v="31"/>
    <n v="1841"/>
    <x v="3"/>
    <s v="OFF-AR-10002578"/>
    <x v="1"/>
    <x v="6"/>
    <x v="671"/>
    <n v="8.64"/>
    <n v="3"/>
    <n v="0"/>
    <n v="2.5055999999999998"/>
    <n v="0.28999999999999998"/>
    <x v="0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x v="31"/>
    <n v="1841"/>
    <x v="3"/>
    <s v="FUR-CH-10004675"/>
    <x v="0"/>
    <x v="1"/>
    <x v="635"/>
    <n v="872.32"/>
    <n v="4"/>
    <n v="0"/>
    <n v="244.24959999999999"/>
    <n v="0.27999999999999997"/>
    <x v="0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x v="5"/>
    <n v="76706"/>
    <x v="2"/>
    <s v="OFF-BI-10004632"/>
    <x v="1"/>
    <x v="8"/>
    <x v="569"/>
    <n v="243.99199999999999"/>
    <n v="4"/>
    <n v="0.8"/>
    <n v="-426.98599999999999"/>
    <n v="-1.75"/>
    <x v="3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x v="5"/>
    <n v="76706"/>
    <x v="2"/>
    <s v="OFF-AR-10003087"/>
    <x v="1"/>
    <x v="6"/>
    <x v="772"/>
    <n v="7.12"/>
    <n v="5"/>
    <n v="0.2"/>
    <n v="0.71199999999999997"/>
    <n v="9.9999999999999992E-2"/>
    <x v="2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x v="5"/>
    <n v="77095"/>
    <x v="2"/>
    <s v="OFF-AR-10001868"/>
    <x v="1"/>
    <x v="6"/>
    <x v="59"/>
    <n v="2.6880000000000002"/>
    <n v="2"/>
    <n v="0.2"/>
    <n v="1.008"/>
    <n v="0.375"/>
    <x v="2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x v="5"/>
    <n v="77095"/>
    <x v="2"/>
    <s v="FUR-CH-10002602"/>
    <x v="0"/>
    <x v="1"/>
    <x v="291"/>
    <n v="317.05799999999999"/>
    <n v="3"/>
    <n v="0.3"/>
    <n v="-18.117599999999999"/>
    <n v="-5.7142857142857141E-2"/>
    <x v="4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x v="5"/>
    <n v="77095"/>
    <x v="2"/>
    <s v="OFF-EN-10000056"/>
    <x v="1"/>
    <x v="12"/>
    <x v="633"/>
    <n v="149.352"/>
    <n v="3"/>
    <n v="0.2"/>
    <n v="50.406300000000002"/>
    <n v="0.33750000000000002"/>
    <x v="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x v="5"/>
    <n v="77095"/>
    <x v="2"/>
    <s v="TEC-AC-10000474"/>
    <x v="2"/>
    <x v="11"/>
    <x v="1510"/>
    <n v="227.976"/>
    <n v="3"/>
    <n v="0.2"/>
    <n v="28.497"/>
    <n v="0.125"/>
    <x v="2"/>
  </r>
  <r>
    <n v="6573"/>
    <s v="CA-2016-161543"/>
    <d v="2016-05-10T00:00:00"/>
    <d v="2016-05-16T00:00:00"/>
    <s v="Standard Class"/>
    <s v="RD-19720"/>
    <s v="Roger Demir"/>
    <s v="Consumer"/>
    <s v="United States"/>
    <s v="Seattle"/>
    <x v="4"/>
    <n v="98105"/>
    <x v="1"/>
    <s v="OFF-PA-10003971"/>
    <x v="1"/>
    <x v="10"/>
    <x v="1281"/>
    <n v="11.96"/>
    <n v="2"/>
    <n v="0"/>
    <n v="5.8604000000000003"/>
    <n v="0.49"/>
    <x v="0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x v="30"/>
    <n v="7060"/>
    <x v="3"/>
    <s v="OFF-ST-10000689"/>
    <x v="1"/>
    <x v="4"/>
    <x v="426"/>
    <n v="563.4"/>
    <n v="4"/>
    <n v="0"/>
    <n v="67.608000000000004"/>
    <n v="0.12000000000000001"/>
    <x v="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x v="30"/>
    <n v="7060"/>
    <x v="3"/>
    <s v="TEC-MA-10004255"/>
    <x v="2"/>
    <x v="15"/>
    <x v="1781"/>
    <n v="319.92"/>
    <n v="8"/>
    <n v="0"/>
    <n v="118.3704"/>
    <n v="0.37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x v="1"/>
    <n v="90008"/>
    <x v="1"/>
    <s v="TEC-AC-10000990"/>
    <x v="2"/>
    <x v="11"/>
    <x v="1531"/>
    <n v="1049.44"/>
    <n v="8"/>
    <n v="0"/>
    <n v="440.76479999999998"/>
    <n v="0.42"/>
    <x v="0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x v="1"/>
    <n v="90008"/>
    <x v="1"/>
    <s v="FUR-CH-10003968"/>
    <x v="0"/>
    <x v="1"/>
    <x v="56"/>
    <n v="170.352"/>
    <n v="3"/>
    <n v="0.2"/>
    <n v="-17.0352"/>
    <n v="-9.9999999999999992E-2"/>
    <x v="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x v="17"/>
    <n v="22204"/>
    <x v="0"/>
    <s v="TEC-PH-10001615"/>
    <x v="2"/>
    <x v="7"/>
    <x v="1117"/>
    <n v="173.94"/>
    <n v="6"/>
    <n v="0"/>
    <n v="50.442599999999999"/>
    <n v="0.28999999999999998"/>
    <x v="0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x v="4"/>
    <n v="98103"/>
    <x v="1"/>
    <s v="TEC-PH-10000895"/>
    <x v="2"/>
    <x v="7"/>
    <x v="1137"/>
    <n v="1007.944"/>
    <n v="7"/>
    <n v="0.2"/>
    <n v="75.595799999999997"/>
    <n v="7.4999999999999997E-2"/>
    <x v="2"/>
  </r>
  <r>
    <n v="6580"/>
    <s v="CA-2016-169887"/>
    <d v="2016-10-22T00:00:00"/>
    <d v="2016-10-22T00:00:00"/>
    <s v="Same Day"/>
    <s v="MS-17530"/>
    <s v="MaryBeth Skach"/>
    <s v="Consumer"/>
    <s v="United States"/>
    <s v="Seattle"/>
    <x v="4"/>
    <n v="98105"/>
    <x v="1"/>
    <s v="OFF-PA-10003001"/>
    <x v="1"/>
    <x v="10"/>
    <x v="1073"/>
    <n v="6.68"/>
    <n v="1"/>
    <n v="0"/>
    <n v="3.2063999999999999"/>
    <n v="0.48"/>
    <x v="0"/>
  </r>
  <r>
    <n v="6581"/>
    <s v="CA-2016-169887"/>
    <d v="2016-10-22T00:00:00"/>
    <d v="2016-10-22T00:00:00"/>
    <s v="Same Day"/>
    <s v="MS-17530"/>
    <s v="MaryBeth Skach"/>
    <s v="Consumer"/>
    <s v="United States"/>
    <s v="Seattle"/>
    <x v="4"/>
    <n v="98105"/>
    <x v="1"/>
    <s v="OFF-AR-10002766"/>
    <x v="1"/>
    <x v="6"/>
    <x v="1050"/>
    <n v="8.34"/>
    <n v="3"/>
    <n v="0"/>
    <n v="2.2517999999999998"/>
    <n v="0.26999999999999996"/>
    <x v="0"/>
  </r>
  <r>
    <n v="6582"/>
    <s v="CA-2016-169887"/>
    <d v="2016-10-22T00:00:00"/>
    <d v="2016-10-22T00:00:00"/>
    <s v="Same Day"/>
    <s v="MS-17530"/>
    <s v="MaryBeth Skach"/>
    <s v="Consumer"/>
    <s v="United States"/>
    <s v="Seattle"/>
    <x v="4"/>
    <n v="98105"/>
    <x v="1"/>
    <s v="FUR-FU-10003095"/>
    <x v="0"/>
    <x v="5"/>
    <x v="1782"/>
    <n v="101.94"/>
    <n v="3"/>
    <n v="0"/>
    <n v="30.582000000000001"/>
    <n v="0.3"/>
    <x v="0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x v="4"/>
    <n v="98026"/>
    <x v="1"/>
    <s v="TEC-AC-10003610"/>
    <x v="2"/>
    <x v="11"/>
    <x v="603"/>
    <n v="179.97"/>
    <n v="3"/>
    <n v="0"/>
    <n v="86.385599999999997"/>
    <n v="0.48"/>
    <x v="0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OFF-AR-10003727"/>
    <x v="1"/>
    <x v="6"/>
    <x v="1371"/>
    <n v="101.94"/>
    <n v="6"/>
    <n v="0"/>
    <n v="29.5626"/>
    <n v="0.28999999999999998"/>
    <x v="0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TEC-PH-10002660"/>
    <x v="2"/>
    <x v="7"/>
    <x v="704"/>
    <n v="271.95999999999998"/>
    <n v="4"/>
    <n v="0"/>
    <n v="67.989999999999995"/>
    <n v="0.25"/>
    <x v="0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FUR-FU-10003274"/>
    <x v="0"/>
    <x v="5"/>
    <x v="248"/>
    <n v="8.8000000000000007"/>
    <n v="5"/>
    <n v="0"/>
    <n v="3.8719999999999999"/>
    <n v="0.43999999999999995"/>
    <x v="0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OFF-AR-10003829"/>
    <x v="1"/>
    <x v="6"/>
    <x v="943"/>
    <n v="19.68"/>
    <n v="6"/>
    <n v="0"/>
    <n v="5.7072000000000003"/>
    <n v="0.29000000000000004"/>
    <x v="0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FUR-BO-10003441"/>
    <x v="0"/>
    <x v="0"/>
    <x v="712"/>
    <n v="302.94"/>
    <n v="3"/>
    <n v="0"/>
    <n v="69.676199999999994"/>
    <n v="0.22999999999999998"/>
    <x v="0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OFF-BI-10003355"/>
    <x v="1"/>
    <x v="8"/>
    <x v="591"/>
    <n v="14.94"/>
    <n v="3"/>
    <n v="0"/>
    <n v="7.1711999999999998"/>
    <n v="0.48"/>
    <x v="0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x v="0"/>
    <s v="OFF-SU-10003505"/>
    <x v="1"/>
    <x v="14"/>
    <x v="413"/>
    <n v="231.72"/>
    <n v="2"/>
    <n v="0"/>
    <n v="11.586"/>
    <n v="0.05"/>
    <x v="0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x v="2"/>
    <n v="33445"/>
    <x v="0"/>
    <s v="OFF-LA-10004484"/>
    <x v="1"/>
    <x v="2"/>
    <x v="617"/>
    <n v="9.9120000000000008"/>
    <n v="3"/>
    <n v="0.2"/>
    <n v="3.2214"/>
    <n v="0.32499999999999996"/>
    <x v="2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x v="1"/>
    <n v="94110"/>
    <x v="1"/>
    <s v="OFF-AR-10000658"/>
    <x v="1"/>
    <x v="6"/>
    <x v="332"/>
    <n v="34.65"/>
    <n v="3"/>
    <n v="0"/>
    <n v="9.702"/>
    <n v="0.28000000000000003"/>
    <x v="0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x v="1"/>
    <n v="94110"/>
    <x v="1"/>
    <s v="TEC-PH-10000347"/>
    <x v="2"/>
    <x v="7"/>
    <x v="500"/>
    <n v="19.8"/>
    <n v="5"/>
    <n v="0.2"/>
    <n v="1.7324999999999999"/>
    <n v="8.7499999999999994E-2"/>
    <x v="2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x v="15"/>
    <n v="10024"/>
    <x v="3"/>
    <s v="OFF-BI-10001989"/>
    <x v="1"/>
    <x v="8"/>
    <x v="542"/>
    <n v="33.567999999999998"/>
    <n v="2"/>
    <n v="0.2"/>
    <n v="11.748799999999999"/>
    <n v="0.35"/>
    <x v="2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x v="14"/>
    <n v="46203"/>
    <x v="2"/>
    <s v="OFF-AR-10001897"/>
    <x v="1"/>
    <x v="6"/>
    <x v="646"/>
    <n v="125.93"/>
    <n v="7"/>
    <n v="0"/>
    <n v="35.260399999999997"/>
    <n v="0.27999999999999997"/>
    <x v="0"/>
  </r>
  <r>
    <n v="6596"/>
    <s v="CA-2017-157112"/>
    <d v="2017-04-23T00:00:00"/>
    <d v="2017-04-26T00:00:00"/>
    <s v="First Class"/>
    <s v="GG-14650"/>
    <s v="Greg Guthrie"/>
    <s v="Corporate"/>
    <s v="United States"/>
    <s v="Columbus"/>
    <x v="24"/>
    <n v="43229"/>
    <x v="3"/>
    <s v="OFF-BI-10000285"/>
    <x v="1"/>
    <x v="8"/>
    <x v="461"/>
    <n v="11.76"/>
    <n v="5"/>
    <n v="0.7"/>
    <n v="-7.84"/>
    <n v="-0.66666666666666663"/>
    <x v="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x v="24"/>
    <n v="43229"/>
    <x v="3"/>
    <s v="OFF-PA-10001804"/>
    <x v="1"/>
    <x v="10"/>
    <x v="129"/>
    <n v="5.3440000000000003"/>
    <n v="1"/>
    <n v="0.2"/>
    <n v="1.8704000000000001"/>
    <n v="0.35"/>
    <x v="2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x v="2"/>
    <n v="32216"/>
    <x v="0"/>
    <s v="OFF-BI-10002557"/>
    <x v="1"/>
    <x v="8"/>
    <x v="249"/>
    <n v="1.365"/>
    <n v="1"/>
    <n v="0.7"/>
    <n v="-0.91"/>
    <n v="-0.66666666666666674"/>
    <x v="3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x v="2"/>
    <n v="32216"/>
    <x v="0"/>
    <s v="OFF-PA-10002319"/>
    <x v="1"/>
    <x v="10"/>
    <x v="1400"/>
    <n v="62.015999999999998"/>
    <n v="2"/>
    <n v="0.2"/>
    <n v="22.480799999999999"/>
    <n v="0.36249999999999999"/>
    <x v="2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x v="39"/>
    <n v="20735"/>
    <x v="3"/>
    <s v="FUR-FU-10003849"/>
    <x v="0"/>
    <x v="5"/>
    <x v="526"/>
    <n v="60.72"/>
    <n v="3"/>
    <n v="0"/>
    <n v="23.680800000000001"/>
    <n v="0.39"/>
    <x v="0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x v="39"/>
    <n v="20735"/>
    <x v="3"/>
    <s v="OFF-PA-10002923"/>
    <x v="1"/>
    <x v="10"/>
    <x v="1426"/>
    <n v="146.82"/>
    <n v="3"/>
    <n v="0"/>
    <n v="73.41"/>
    <n v="0.5"/>
    <x v="0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x v="39"/>
    <n v="20735"/>
    <x v="3"/>
    <s v="FUR-CH-10004754"/>
    <x v="0"/>
    <x v="1"/>
    <x v="1132"/>
    <n v="239.84"/>
    <n v="8"/>
    <n v="0"/>
    <n v="64.756799999999998"/>
    <n v="0.26999999999999996"/>
    <x v="0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x v="39"/>
    <n v="20735"/>
    <x v="3"/>
    <s v="OFF-LA-10000634"/>
    <x v="1"/>
    <x v="2"/>
    <x v="286"/>
    <n v="15.66"/>
    <n v="6"/>
    <n v="0"/>
    <n v="7.2035999999999998"/>
    <n v="0.45999999999999996"/>
    <x v="0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x v="22"/>
    <n v="80022"/>
    <x v="1"/>
    <s v="OFF-ST-10001418"/>
    <x v="1"/>
    <x v="4"/>
    <x v="879"/>
    <n v="146.352"/>
    <n v="3"/>
    <n v="0.2"/>
    <n v="-32.929200000000002"/>
    <n v="-0.22500000000000001"/>
    <x v="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x v="1"/>
    <s v="OFF-FA-10003467"/>
    <x v="1"/>
    <x v="13"/>
    <x v="494"/>
    <n v="5.94"/>
    <n v="3"/>
    <n v="0"/>
    <n v="0"/>
    <n v="0"/>
    <x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x v="1"/>
    <s v="OFF-PA-10001293"/>
    <x v="1"/>
    <x v="10"/>
    <x v="996"/>
    <n v="45.36"/>
    <n v="7"/>
    <n v="0"/>
    <n v="21.7728"/>
    <n v="0.48"/>
    <x v="0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x v="1"/>
    <s v="TEC-PH-10003885"/>
    <x v="2"/>
    <x v="7"/>
    <x v="780"/>
    <n v="211.16800000000001"/>
    <n v="4"/>
    <n v="0.2"/>
    <n v="23.756399999999999"/>
    <n v="0.11249999999999999"/>
    <x v="2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x v="1"/>
    <s v="FUR-CH-10004860"/>
    <x v="0"/>
    <x v="1"/>
    <x v="212"/>
    <n v="484.70400000000001"/>
    <n v="6"/>
    <n v="0.2"/>
    <n v="-84.8232"/>
    <n v="-0.17499999999999999"/>
    <x v="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x v="1"/>
    <s v="TEC-MA-10002428"/>
    <x v="2"/>
    <x v="15"/>
    <x v="1507"/>
    <n v="371.976"/>
    <n v="3"/>
    <n v="0.2"/>
    <n v="116.24250000000001"/>
    <n v="0.3125"/>
    <x v="2"/>
  </r>
  <r>
    <n v="6610"/>
    <s v="US-2015-118906"/>
    <d v="2015-03-10T00:00:00"/>
    <d v="2015-03-10T00:00:00"/>
    <s v="Same Day"/>
    <s v="KB-16585"/>
    <s v="Ken Black"/>
    <s v="Corporate"/>
    <s v="United States"/>
    <s v="Clinton"/>
    <x v="39"/>
    <n v="20735"/>
    <x v="3"/>
    <s v="OFF-ST-10002406"/>
    <x v="1"/>
    <x v="4"/>
    <x v="328"/>
    <n v="89.82"/>
    <n v="6"/>
    <n v="0"/>
    <n v="25.1496"/>
    <n v="0.28000000000000003"/>
    <x v="0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x v="1"/>
    <n v="90049"/>
    <x v="1"/>
    <s v="OFF-BI-10004209"/>
    <x v="1"/>
    <x v="8"/>
    <x v="1215"/>
    <n v="19.295999999999999"/>
    <n v="3"/>
    <n v="0.2"/>
    <n v="6.03"/>
    <n v="0.3125"/>
    <x v="2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x v="0"/>
    <n v="40214"/>
    <x v="0"/>
    <s v="FUR-CH-10001891"/>
    <x v="0"/>
    <x v="1"/>
    <x v="268"/>
    <n v="191.96"/>
    <n v="2"/>
    <n v="0"/>
    <n v="51.8292"/>
    <n v="0.26999999999999996"/>
    <x v="0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x v="0"/>
    <n v="40214"/>
    <x v="0"/>
    <s v="OFF-BI-10002215"/>
    <x v="1"/>
    <x v="8"/>
    <x v="20"/>
    <n v="21.3"/>
    <n v="3"/>
    <n v="0"/>
    <n v="9.798"/>
    <n v="0.45999999999999996"/>
    <x v="0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x v="0"/>
    <n v="40214"/>
    <x v="0"/>
    <s v="TEC-PH-10002103"/>
    <x v="2"/>
    <x v="7"/>
    <x v="539"/>
    <n v="469.95"/>
    <n v="5"/>
    <n v="0"/>
    <n v="131.58600000000001"/>
    <n v="0.28000000000000003"/>
    <x v="0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x v="0"/>
    <n v="40214"/>
    <x v="0"/>
    <s v="FUR-FU-10003394"/>
    <x v="0"/>
    <x v="5"/>
    <x v="583"/>
    <n v="209.88"/>
    <n v="3"/>
    <n v="0"/>
    <n v="35.679600000000001"/>
    <n v="0.17"/>
    <x v="0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x v="1"/>
    <n v="90045"/>
    <x v="1"/>
    <s v="FUR-BO-10004218"/>
    <x v="0"/>
    <x v="0"/>
    <x v="1593"/>
    <n v="239.666"/>
    <n v="2"/>
    <n v="0.15"/>
    <n v="14.098000000000001"/>
    <n v="5.8823529411764712E-2"/>
    <x v="2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x v="1"/>
    <n v="90045"/>
    <x v="1"/>
    <s v="OFF-LA-10000081"/>
    <x v="1"/>
    <x v="2"/>
    <x v="1330"/>
    <n v="22.5"/>
    <n v="6"/>
    <n v="0"/>
    <n v="10.8"/>
    <n v="0.48000000000000004"/>
    <x v="0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x v="1"/>
    <n v="90045"/>
    <x v="1"/>
    <s v="OFF-PA-10001497"/>
    <x v="1"/>
    <x v="10"/>
    <x v="1755"/>
    <n v="219.84"/>
    <n v="4"/>
    <n v="0"/>
    <n v="107.7216"/>
    <n v="0.49"/>
    <x v="0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x v="25"/>
    <n v="65807"/>
    <x v="2"/>
    <s v="OFF-PA-10004983"/>
    <x v="1"/>
    <x v="10"/>
    <x v="1332"/>
    <n v="32.4"/>
    <n v="5"/>
    <n v="0"/>
    <n v="15.552"/>
    <n v="0.48"/>
    <x v="0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x v="25"/>
    <n v="65807"/>
    <x v="2"/>
    <s v="OFF-AR-10004010"/>
    <x v="1"/>
    <x v="6"/>
    <x v="1743"/>
    <n v="209.94"/>
    <n v="6"/>
    <n v="0"/>
    <n v="54.584400000000002"/>
    <n v="0.26"/>
    <x v="0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x v="25"/>
    <n v="65807"/>
    <x v="2"/>
    <s v="OFF-SU-10002881"/>
    <x v="1"/>
    <x v="14"/>
    <x v="466"/>
    <n v="4164.05"/>
    <n v="5"/>
    <n v="0"/>
    <n v="83.281000000000006"/>
    <n v="0.02"/>
    <x v="0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x v="25"/>
    <n v="65807"/>
    <x v="2"/>
    <s v="FUR-BO-10001608"/>
    <x v="0"/>
    <x v="0"/>
    <x v="1532"/>
    <n v="212.94"/>
    <n v="3"/>
    <n v="0"/>
    <n v="53.234999999999999"/>
    <n v="0.25"/>
    <x v="0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x v="1"/>
    <n v="94109"/>
    <x v="1"/>
    <s v="FUR-FU-10001487"/>
    <x v="0"/>
    <x v="5"/>
    <x v="5"/>
    <n v="41.88"/>
    <n v="6"/>
    <n v="0"/>
    <n v="12.145200000000001"/>
    <n v="0.28999999999999998"/>
    <x v="0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x v="1"/>
    <n v="94109"/>
    <x v="1"/>
    <s v="OFF-LA-10001934"/>
    <x v="1"/>
    <x v="2"/>
    <x v="573"/>
    <n v="58.48"/>
    <n v="8"/>
    <n v="0"/>
    <n v="27.485600000000002"/>
    <n v="0.47000000000000003"/>
    <x v="0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x v="5"/>
    <n v="77590"/>
    <x v="2"/>
    <s v="FUR-TA-10002855"/>
    <x v="0"/>
    <x v="3"/>
    <x v="1198"/>
    <n v="102.438"/>
    <n v="1"/>
    <n v="0.3"/>
    <n v="-13.1706"/>
    <n v="-0.12857142857142856"/>
    <x v="4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x v="5"/>
    <n v="77590"/>
    <x v="2"/>
    <s v="FUR-CH-10004875"/>
    <x v="0"/>
    <x v="1"/>
    <x v="1445"/>
    <n v="199.304"/>
    <n v="4"/>
    <n v="0.3"/>
    <n v="-8.5416000000000007"/>
    <n v="-4.2857142857142858E-2"/>
    <x v="4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x v="15"/>
    <n v="10024"/>
    <x v="3"/>
    <s v="TEC-MA-10001127"/>
    <x v="2"/>
    <x v="15"/>
    <x v="1619"/>
    <n v="6999.96"/>
    <n v="4"/>
    <n v="0"/>
    <n v="2239.9872"/>
    <n v="0.32"/>
    <x v="0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x v="4"/>
    <n v="98006"/>
    <x v="1"/>
    <s v="OFF-PA-10003177"/>
    <x v="1"/>
    <x v="10"/>
    <x v="89"/>
    <n v="12.96"/>
    <n v="2"/>
    <n v="0"/>
    <n v="6.2207999999999997"/>
    <n v="0.47999999999999993"/>
    <x v="0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x v="15"/>
    <n v="10024"/>
    <x v="3"/>
    <s v="TEC-PH-10000011"/>
    <x v="2"/>
    <x v="7"/>
    <x v="223"/>
    <n v="279.86"/>
    <n v="14"/>
    <n v="0"/>
    <n v="134.33279999999999"/>
    <n v="0.47999999999999993"/>
    <x v="0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x v="3"/>
    <n v="27893"/>
    <x v="0"/>
    <s v="OFF-BI-10001757"/>
    <x v="1"/>
    <x v="8"/>
    <x v="1167"/>
    <n v="7.38"/>
    <n v="5"/>
    <n v="0.7"/>
    <n v="-5.4119999999999999"/>
    <n v="-0.73333333333333328"/>
    <x v="3"/>
  </r>
  <r>
    <n v="6631"/>
    <s v="CA-2016-105081"/>
    <d v="2016-12-25T00:00:00"/>
    <d v="2016-12-30T00:00:00"/>
    <s v="Standard Class"/>
    <s v="JE-15715"/>
    <s v="Joe Elijah"/>
    <s v="Consumer"/>
    <s v="United States"/>
    <s v="Seattle"/>
    <x v="4"/>
    <n v="98115"/>
    <x v="1"/>
    <s v="FUR-CH-10000847"/>
    <x v="0"/>
    <x v="1"/>
    <x v="995"/>
    <n v="698.35199999999998"/>
    <n v="3"/>
    <n v="0.2"/>
    <n v="52.376399999999997"/>
    <n v="7.4999999999999997E-2"/>
    <x v="2"/>
  </r>
  <r>
    <n v="6632"/>
    <s v="CA-2016-105081"/>
    <d v="2016-12-25T00:00:00"/>
    <d v="2016-12-30T00:00:00"/>
    <s v="Standard Class"/>
    <s v="JE-15715"/>
    <s v="Joe Elijah"/>
    <s v="Consumer"/>
    <s v="United States"/>
    <s v="Seattle"/>
    <x v="4"/>
    <n v="98115"/>
    <x v="1"/>
    <s v="FUR-TA-10001307"/>
    <x v="0"/>
    <x v="3"/>
    <x v="1099"/>
    <n v="1747.25"/>
    <n v="5"/>
    <n v="0"/>
    <n v="629.01"/>
    <n v="0.36"/>
    <x v="0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x v="25"/>
    <n v="65807"/>
    <x v="2"/>
    <s v="OFF-AP-10001205"/>
    <x v="1"/>
    <x v="9"/>
    <x v="1294"/>
    <n v="54.48"/>
    <n v="1"/>
    <n v="0"/>
    <n v="15.2544"/>
    <n v="0.28000000000000003"/>
    <x v="0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x v="1"/>
    <n v="94109"/>
    <x v="1"/>
    <s v="TEC-AC-10001838"/>
    <x v="2"/>
    <x v="11"/>
    <x v="651"/>
    <n v="199.99"/>
    <n v="1"/>
    <n v="0"/>
    <n v="85.995699999999999"/>
    <n v="0.43"/>
    <x v="0"/>
  </r>
  <r>
    <n v="6635"/>
    <s v="CA-2017-144498"/>
    <d v="2017-05-06T00:00:00"/>
    <d v="2017-05-06T00:00:00"/>
    <s v="Same Day"/>
    <s v="MB-18085"/>
    <s v="Mick Brown"/>
    <s v="Consumer"/>
    <s v="United States"/>
    <s v="Charlotte"/>
    <x v="3"/>
    <n v="28205"/>
    <x v="0"/>
    <s v="OFF-BI-10003982"/>
    <x v="1"/>
    <x v="8"/>
    <x v="350"/>
    <n v="68.540999999999997"/>
    <n v="11"/>
    <n v="0.7"/>
    <n v="-52.548099999999998"/>
    <n v="-0.76666666666666672"/>
    <x v="3"/>
  </r>
  <r>
    <n v="6636"/>
    <s v="CA-2017-144498"/>
    <d v="2017-05-06T00:00:00"/>
    <d v="2017-05-06T00:00:00"/>
    <s v="Same Day"/>
    <s v="MB-18085"/>
    <s v="Mick Brown"/>
    <s v="Consumer"/>
    <s v="United States"/>
    <s v="Charlotte"/>
    <x v="3"/>
    <n v="28205"/>
    <x v="0"/>
    <s v="TEC-PH-10004977"/>
    <x v="2"/>
    <x v="7"/>
    <x v="34"/>
    <n v="627.16800000000001"/>
    <n v="4"/>
    <n v="0.2"/>
    <n v="70.556399999999996"/>
    <n v="0.11249999999999999"/>
    <x v="2"/>
  </r>
  <r>
    <n v="6637"/>
    <s v="CA-2017-144498"/>
    <d v="2017-05-06T00:00:00"/>
    <d v="2017-05-06T00:00:00"/>
    <s v="Same Day"/>
    <s v="MB-18085"/>
    <s v="Mick Brown"/>
    <s v="Consumer"/>
    <s v="United States"/>
    <s v="Charlotte"/>
    <x v="3"/>
    <n v="28205"/>
    <x v="0"/>
    <s v="OFF-LA-10003510"/>
    <x v="1"/>
    <x v="2"/>
    <x v="580"/>
    <n v="122.12"/>
    <n v="5"/>
    <n v="0.2"/>
    <n v="39.689"/>
    <n v="0.32500000000000001"/>
    <x v="2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x v="15"/>
    <n v="10011"/>
    <x v="3"/>
    <s v="OFF-AR-10001573"/>
    <x v="1"/>
    <x v="6"/>
    <x v="373"/>
    <n v="6.99"/>
    <n v="3"/>
    <n v="0"/>
    <n v="2.0270999999999999"/>
    <n v="0.28999999999999998"/>
    <x v="0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x v="15"/>
    <n v="10011"/>
    <x v="3"/>
    <s v="OFF-BI-10001196"/>
    <x v="1"/>
    <x v="8"/>
    <x v="1390"/>
    <n v="107.42400000000001"/>
    <n v="6"/>
    <n v="0.2"/>
    <n v="36.255600000000001"/>
    <n v="0.33749999999999997"/>
    <x v="2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x v="24"/>
    <n v="44052"/>
    <x v="3"/>
    <s v="FUR-TA-10003954"/>
    <x v="0"/>
    <x v="3"/>
    <x v="1217"/>
    <n v="1421.664"/>
    <n v="8"/>
    <n v="0.4"/>
    <n v="-734.52639999999997"/>
    <n v="-0.51666666666666661"/>
    <x v="4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x v="14"/>
    <n v="46203"/>
    <x v="2"/>
    <s v="OFF-BI-10001989"/>
    <x v="1"/>
    <x v="8"/>
    <x v="542"/>
    <n v="125.88"/>
    <n v="6"/>
    <n v="0"/>
    <n v="60.422400000000003"/>
    <n v="0.48000000000000004"/>
    <x v="0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x v="14"/>
    <n v="46203"/>
    <x v="2"/>
    <s v="TEC-AC-10001714"/>
    <x v="2"/>
    <x v="11"/>
    <x v="685"/>
    <n v="79.78"/>
    <n v="2"/>
    <n v="0"/>
    <n v="29.518599999999999"/>
    <n v="0.37"/>
    <x v="0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x v="14"/>
    <n v="46203"/>
    <x v="2"/>
    <s v="OFF-LA-10003498"/>
    <x v="1"/>
    <x v="2"/>
    <x v="1749"/>
    <n v="133.19999999999999"/>
    <n v="9"/>
    <n v="0"/>
    <n v="66.599999999999994"/>
    <n v="0.5"/>
    <x v="0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x v="21"/>
    <n v="97756"/>
    <x v="1"/>
    <s v="TEC-PH-10000576"/>
    <x v="2"/>
    <x v="7"/>
    <x v="815"/>
    <n v="438.36799999999999"/>
    <n v="4"/>
    <n v="0.2"/>
    <n v="38.357199999999999"/>
    <n v="8.7499999999999994E-2"/>
    <x v="2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x v="21"/>
    <n v="97756"/>
    <x v="1"/>
    <s v="TEC-PH-10004188"/>
    <x v="2"/>
    <x v="7"/>
    <x v="770"/>
    <n v="139.94399999999999"/>
    <n v="7"/>
    <n v="0.2"/>
    <n v="-31.487400000000001"/>
    <n v="-0.22500000000000003"/>
    <x v="2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x v="21"/>
    <n v="97756"/>
    <x v="1"/>
    <s v="OFF-AP-10001469"/>
    <x v="1"/>
    <x v="9"/>
    <x v="586"/>
    <n v="133.47200000000001"/>
    <n v="4"/>
    <n v="0.2"/>
    <n v="15.015599999999999"/>
    <n v="0.11249999999999999"/>
    <x v="2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x v="21"/>
    <n v="97477"/>
    <x v="1"/>
    <s v="FUR-TA-10003473"/>
    <x v="0"/>
    <x v="3"/>
    <x v="216"/>
    <n v="564.19500000000005"/>
    <n v="3"/>
    <n v="0.5"/>
    <n v="-304.6653"/>
    <n v="-0.53999999999999992"/>
    <x v="1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x v="21"/>
    <n v="97477"/>
    <x v="1"/>
    <s v="OFF-AP-10001205"/>
    <x v="1"/>
    <x v="9"/>
    <x v="1294"/>
    <n v="87.168000000000006"/>
    <n v="2"/>
    <n v="0.2"/>
    <n v="8.7167999999999992"/>
    <n v="9.9999999999999978E-2"/>
    <x v="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x v="2"/>
    <s v="OFF-BI-10002429"/>
    <x v="1"/>
    <x v="8"/>
    <x v="472"/>
    <n v="42.616"/>
    <n v="7"/>
    <n v="0.8"/>
    <n v="-68.185599999999994"/>
    <n v="-1.5999999999999999"/>
    <x v="3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x v="2"/>
    <s v="TEC-CO-10001943"/>
    <x v="2"/>
    <x v="16"/>
    <x v="1675"/>
    <n v="319.98399999999998"/>
    <n v="2"/>
    <n v="0.2"/>
    <n v="107.99460000000001"/>
    <n v="0.33750000000000002"/>
    <x v="2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x v="2"/>
    <s v="OFF-FA-10004854"/>
    <x v="1"/>
    <x v="13"/>
    <x v="271"/>
    <n v="45.92"/>
    <n v="5"/>
    <n v="0.2"/>
    <n v="15.497999999999999"/>
    <n v="0.33749999999999997"/>
    <x v="2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x v="2"/>
    <s v="FUR-FU-10001095"/>
    <x v="0"/>
    <x v="5"/>
    <x v="748"/>
    <n v="21.184000000000001"/>
    <n v="2"/>
    <n v="0.6"/>
    <n v="-11.651199999999999"/>
    <n v="-0.54999999999999993"/>
    <x v="1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x v="2"/>
    <s v="OFF-PA-10000061"/>
    <x v="1"/>
    <x v="10"/>
    <x v="181"/>
    <n v="20.736000000000001"/>
    <n v="4"/>
    <n v="0.2"/>
    <n v="7.2576000000000001"/>
    <n v="0.35"/>
    <x v="2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x v="2"/>
    <s v="FUR-CH-10003535"/>
    <x v="0"/>
    <x v="1"/>
    <x v="1522"/>
    <n v="213.43"/>
    <n v="5"/>
    <n v="0.3"/>
    <n v="-39.637"/>
    <n v="-0.18571428571428572"/>
    <x v="4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x v="1"/>
    <s v="TEC-PH-10004447"/>
    <x v="2"/>
    <x v="7"/>
    <x v="866"/>
    <n v="333.57600000000002"/>
    <n v="3"/>
    <n v="0.2"/>
    <n v="25.0182"/>
    <n v="7.4999999999999997E-2"/>
    <x v="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x v="1"/>
    <s v="TEC-AC-10001114"/>
    <x v="2"/>
    <x v="11"/>
    <x v="1211"/>
    <n v="31.992000000000001"/>
    <n v="1"/>
    <n v="0.2"/>
    <n v="4.7988"/>
    <n v="0.15"/>
    <x v="2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x v="1"/>
    <s v="OFF-ST-10000563"/>
    <x v="1"/>
    <x v="4"/>
    <x v="903"/>
    <n v="51.167999999999999"/>
    <n v="2"/>
    <n v="0.2"/>
    <n v="-6.3959999999999999"/>
    <n v="-0.125"/>
    <x v="2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x v="1"/>
    <s v="OFF-EN-10004846"/>
    <x v="1"/>
    <x v="12"/>
    <x v="1497"/>
    <n v="10.64"/>
    <n v="5"/>
    <n v="0.2"/>
    <n v="3.8570000000000002"/>
    <n v="0.36249999999999999"/>
    <x v="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x v="1"/>
    <s v="FUR-FU-10002253"/>
    <x v="0"/>
    <x v="5"/>
    <x v="592"/>
    <n v="68.703999999999994"/>
    <n v="2"/>
    <n v="0.2"/>
    <n v="16.3172"/>
    <n v="0.23750000000000002"/>
    <x v="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x v="1"/>
    <s v="FUR-TA-10001039"/>
    <x v="0"/>
    <x v="3"/>
    <x v="832"/>
    <n v="386.91"/>
    <n v="9"/>
    <n v="0.5"/>
    <n v="-185.71680000000001"/>
    <n v="-0.48"/>
    <x v="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x v="31"/>
    <n v="1841"/>
    <x v="3"/>
    <s v="OFF-AR-10004587"/>
    <x v="1"/>
    <x v="6"/>
    <x v="1633"/>
    <n v="39.659999999999997"/>
    <n v="2"/>
    <n v="0"/>
    <n v="11.898"/>
    <n v="0.30000000000000004"/>
    <x v="0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x v="31"/>
    <n v="1841"/>
    <x v="3"/>
    <s v="OFF-AP-10004336"/>
    <x v="1"/>
    <x v="9"/>
    <x v="1040"/>
    <n v="113.92"/>
    <n v="2"/>
    <n v="0"/>
    <n v="33.036799999999999"/>
    <n v="0.28999999999999998"/>
    <x v="0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x v="31"/>
    <n v="1841"/>
    <x v="3"/>
    <s v="OFF-BI-10001718"/>
    <x v="1"/>
    <x v="8"/>
    <x v="1225"/>
    <n v="447.86"/>
    <n v="7"/>
    <n v="0"/>
    <n v="210.49420000000001"/>
    <n v="0.47"/>
    <x v="0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x v="17"/>
    <n v="23464"/>
    <x v="0"/>
    <s v="FUR-TA-10001520"/>
    <x v="0"/>
    <x v="3"/>
    <x v="718"/>
    <n v="356.85"/>
    <n v="5"/>
    <n v="0"/>
    <n v="60.664499999999997"/>
    <n v="0.16999999999999998"/>
    <x v="0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x v="17"/>
    <n v="23464"/>
    <x v="0"/>
    <s v="OFF-EN-10002831"/>
    <x v="1"/>
    <x v="12"/>
    <x v="836"/>
    <n v="251.58"/>
    <n v="7"/>
    <n v="0"/>
    <n v="113.211"/>
    <n v="0.44999999999999996"/>
    <x v="0"/>
  </r>
  <r>
    <n v="6666"/>
    <s v="CA-2016-115483"/>
    <d v="2016-07-14T00:00:00"/>
    <d v="2016-07-18T00:00:00"/>
    <s v="Second Class"/>
    <s v="JS-15880"/>
    <s v="John Stevenson"/>
    <s v="Consumer"/>
    <s v="United States"/>
    <s v="Irving"/>
    <x v="5"/>
    <n v="75061"/>
    <x v="2"/>
    <s v="OFF-PA-10001497"/>
    <x v="1"/>
    <x v="10"/>
    <x v="1755"/>
    <n v="219.84"/>
    <n v="5"/>
    <n v="0.2"/>
    <n v="79.691999999999993"/>
    <n v="0.36249999999999999"/>
    <x v="2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x v="30"/>
    <n v="8360"/>
    <x v="3"/>
    <s v="FUR-FU-10000719"/>
    <x v="0"/>
    <x v="5"/>
    <x v="1673"/>
    <n v="42.85"/>
    <n v="5"/>
    <n v="0"/>
    <n v="15.426"/>
    <n v="0.36"/>
    <x v="0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x v="30"/>
    <n v="8360"/>
    <x v="3"/>
    <s v="OFF-LA-10002271"/>
    <x v="1"/>
    <x v="2"/>
    <x v="641"/>
    <n v="6.16"/>
    <n v="2"/>
    <n v="0"/>
    <n v="2.9567999999999999"/>
    <n v="0.48"/>
    <x v="0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x v="30"/>
    <n v="8360"/>
    <x v="3"/>
    <s v="OFF-SU-10004661"/>
    <x v="1"/>
    <x v="14"/>
    <x v="1757"/>
    <n v="17"/>
    <n v="2"/>
    <n v="0"/>
    <n v="4.42"/>
    <n v="0.26"/>
    <x v="0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x v="30"/>
    <n v="8360"/>
    <x v="3"/>
    <s v="TEC-AC-10004859"/>
    <x v="2"/>
    <x v="11"/>
    <x v="1554"/>
    <n v="87.4"/>
    <n v="5"/>
    <n v="0"/>
    <n v="34.96"/>
    <n v="0.39999999999999997"/>
    <x v="0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x v="32"/>
    <n v="31907"/>
    <x v="0"/>
    <s v="OFF-BI-10002824"/>
    <x v="1"/>
    <x v="8"/>
    <x v="528"/>
    <n v="29.84"/>
    <n v="2"/>
    <n v="0"/>
    <n v="13.428000000000001"/>
    <n v="0.45"/>
    <x v="0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x v="1"/>
    <n v="90032"/>
    <x v="1"/>
    <s v="OFF-BI-10001575"/>
    <x v="1"/>
    <x v="8"/>
    <x v="582"/>
    <n v="49.567999999999998"/>
    <n v="2"/>
    <n v="0.2"/>
    <n v="17.348800000000001"/>
    <n v="0.35000000000000003"/>
    <x v="2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x v="1"/>
    <n v="92024"/>
    <x v="1"/>
    <s v="OFF-AR-10000380"/>
    <x v="1"/>
    <x v="6"/>
    <x v="108"/>
    <n v="265.86"/>
    <n v="7"/>
    <n v="0"/>
    <n v="79.757999999999996"/>
    <n v="0.3"/>
    <x v="0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x v="17"/>
    <n v="22901"/>
    <x v="0"/>
    <s v="FUR-FU-10000820"/>
    <x v="0"/>
    <x v="5"/>
    <x v="1783"/>
    <n v="67.959999999999994"/>
    <n v="4"/>
    <n v="0"/>
    <n v="12.232799999999999"/>
    <n v="0.18"/>
    <x v="0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x v="14"/>
    <n v="46226"/>
    <x v="2"/>
    <s v="OFF-AR-10003759"/>
    <x v="1"/>
    <x v="6"/>
    <x v="846"/>
    <n v="10.92"/>
    <n v="6"/>
    <n v="0"/>
    <n v="4.9139999999999997"/>
    <n v="0.44999999999999996"/>
    <x v="0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x v="14"/>
    <n v="46226"/>
    <x v="2"/>
    <s v="TEC-MA-10002930"/>
    <x v="2"/>
    <x v="15"/>
    <x v="1784"/>
    <n v="83.9"/>
    <n v="2"/>
    <n v="0"/>
    <n v="22.652999999999999"/>
    <n v="0.26999999999999996"/>
    <x v="0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x v="14"/>
    <n v="46226"/>
    <x v="2"/>
    <s v="OFF-AP-10004052"/>
    <x v="1"/>
    <x v="9"/>
    <x v="1671"/>
    <n v="19.75"/>
    <n v="5"/>
    <n v="0"/>
    <n v="5.1349999999999998"/>
    <n v="0.26"/>
    <x v="0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x v="14"/>
    <n v="46226"/>
    <x v="2"/>
    <s v="TEC-AC-10000990"/>
    <x v="2"/>
    <x v="11"/>
    <x v="1531"/>
    <n v="393.54"/>
    <n v="3"/>
    <n v="0"/>
    <n v="165.2868"/>
    <n v="0.42"/>
    <x v="0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x v="16"/>
    <n v="85023"/>
    <x v="1"/>
    <s v="FUR-FU-10003724"/>
    <x v="0"/>
    <x v="5"/>
    <x v="896"/>
    <n v="46.872"/>
    <n v="7"/>
    <n v="0.2"/>
    <n v="3.5154000000000001"/>
    <n v="7.4999999999999997E-2"/>
    <x v="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x v="29"/>
    <n v="6450"/>
    <x v="3"/>
    <s v="OFF-ST-10000918"/>
    <x v="1"/>
    <x v="4"/>
    <x v="377"/>
    <n v="10.9"/>
    <n v="1"/>
    <n v="0"/>
    <n v="2.8340000000000001"/>
    <n v="0.26"/>
    <x v="0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x v="29"/>
    <n v="6450"/>
    <x v="3"/>
    <s v="OFF-PA-10000157"/>
    <x v="1"/>
    <x v="10"/>
    <x v="369"/>
    <n v="79.92"/>
    <n v="4"/>
    <n v="0"/>
    <n v="37.562399999999997"/>
    <n v="0.47"/>
    <x v="0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x v="29"/>
    <n v="6450"/>
    <x v="3"/>
    <s v="OFF-PA-10002499"/>
    <x v="1"/>
    <x v="10"/>
    <x v="1610"/>
    <n v="146.82"/>
    <n v="3"/>
    <n v="0"/>
    <n v="73.41"/>
    <n v="0.5"/>
    <x v="0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x v="6"/>
    <n v="53132"/>
    <x v="2"/>
    <s v="OFF-BI-10002012"/>
    <x v="1"/>
    <x v="8"/>
    <x v="749"/>
    <n v="3.6"/>
    <n v="2"/>
    <n v="0"/>
    <n v="1.728"/>
    <n v="0.48"/>
    <x v="0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x v="1"/>
    <n v="90008"/>
    <x v="1"/>
    <s v="FUR-FU-10000320"/>
    <x v="0"/>
    <x v="5"/>
    <x v="1521"/>
    <n v="20.04"/>
    <n v="6"/>
    <n v="0"/>
    <n v="8.8176000000000005"/>
    <n v="0.44000000000000006"/>
    <x v="0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x v="10"/>
    <n v="61701"/>
    <x v="2"/>
    <s v="OFF-ST-10003716"/>
    <x v="1"/>
    <x v="4"/>
    <x v="898"/>
    <n v="180.01599999999999"/>
    <n v="1"/>
    <n v="0.2"/>
    <n v="-15.7514"/>
    <n v="-8.7500000000000008E-2"/>
    <x v="2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x v="10"/>
    <n v="61701"/>
    <x v="2"/>
    <s v="FUR-FU-10000965"/>
    <x v="0"/>
    <x v="5"/>
    <x v="689"/>
    <n v="41.552"/>
    <n v="2"/>
    <n v="0.6"/>
    <n v="-19.737200000000001"/>
    <n v="-0.47500000000000003"/>
    <x v="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x v="10"/>
    <n v="61701"/>
    <x v="2"/>
    <s v="OFF-AR-10003829"/>
    <x v="1"/>
    <x v="6"/>
    <x v="943"/>
    <n v="13.12"/>
    <n v="5"/>
    <n v="0.2"/>
    <n v="1.476"/>
    <n v="0.1125"/>
    <x v="2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x v="1"/>
    <n v="90032"/>
    <x v="1"/>
    <s v="OFF-ST-10003470"/>
    <x v="1"/>
    <x v="4"/>
    <x v="1348"/>
    <n v="1117.92"/>
    <n v="4"/>
    <n v="0"/>
    <n v="55.896000000000001"/>
    <n v="4.9999999999999996E-2"/>
    <x v="0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x v="1"/>
    <n v="94109"/>
    <x v="1"/>
    <s v="TEC-AC-10004568"/>
    <x v="2"/>
    <x v="11"/>
    <x v="1118"/>
    <n v="111.96"/>
    <n v="4"/>
    <n v="0"/>
    <n v="21.272400000000001"/>
    <n v="0.19000000000000003"/>
    <x v="0"/>
  </r>
  <r>
    <n v="6690"/>
    <s v="CA-2017-104108"/>
    <d v="2017-12-02T00:00:00"/>
    <d v="2017-12-09T00:00:00"/>
    <s v="Standard Class"/>
    <s v="RP-19855"/>
    <s v="Roy Phan"/>
    <s v="Corporate"/>
    <s v="United States"/>
    <s v="Houston"/>
    <x v="5"/>
    <n v="77095"/>
    <x v="2"/>
    <s v="OFF-AR-10000817"/>
    <x v="1"/>
    <x v="6"/>
    <x v="1264"/>
    <n v="12.16"/>
    <n v="5"/>
    <n v="0.2"/>
    <n v="2.1280000000000001"/>
    <n v="0.17500000000000002"/>
    <x v="2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x v="6"/>
    <n v="53209"/>
    <x v="2"/>
    <s v="OFF-BI-10003460"/>
    <x v="1"/>
    <x v="8"/>
    <x v="237"/>
    <n v="17.52"/>
    <n v="4"/>
    <n v="0"/>
    <n v="8.4095999999999993"/>
    <n v="0.48"/>
    <x v="0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x v="6"/>
    <n v="53209"/>
    <x v="2"/>
    <s v="OFF-AP-10002472"/>
    <x v="1"/>
    <x v="9"/>
    <x v="408"/>
    <n v="155.88"/>
    <n v="6"/>
    <n v="0"/>
    <n v="54.558"/>
    <n v="0.35000000000000003"/>
    <x v="0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x v="28"/>
    <n v="70601"/>
    <x v="0"/>
    <s v="OFF-BI-10000632"/>
    <x v="1"/>
    <x v="8"/>
    <x v="1297"/>
    <n v="477.51"/>
    <n v="11"/>
    <n v="0"/>
    <n v="219.65459999999999"/>
    <n v="0.45999999999999996"/>
    <x v="0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x v="39"/>
    <n v="21215"/>
    <x v="3"/>
    <s v="OFF-PA-10000062"/>
    <x v="1"/>
    <x v="10"/>
    <x v="1384"/>
    <n v="164.88"/>
    <n v="3"/>
    <n v="0"/>
    <n v="80.791200000000003"/>
    <n v="0.49000000000000005"/>
    <x v="0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x v="6"/>
    <n v="53132"/>
    <x v="2"/>
    <s v="TEC-AC-10002006"/>
    <x v="2"/>
    <x v="11"/>
    <x v="1087"/>
    <n v="47.97"/>
    <n v="3"/>
    <n v="0"/>
    <n v="14.870699999999999"/>
    <n v="0.31"/>
    <x v="0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x v="15"/>
    <n v="10024"/>
    <x v="3"/>
    <s v="OFF-BI-10004318"/>
    <x v="1"/>
    <x v="8"/>
    <x v="1583"/>
    <n v="415.17599999999999"/>
    <n v="3"/>
    <n v="0.2"/>
    <n v="134.93219999999999"/>
    <n v="0.32500000000000001"/>
    <x v="2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x v="15"/>
    <n v="10024"/>
    <x v="3"/>
    <s v="OFF-BI-10004236"/>
    <x v="1"/>
    <x v="8"/>
    <x v="900"/>
    <n v="35.231999999999999"/>
    <n v="3"/>
    <n v="0.2"/>
    <n v="11.4504"/>
    <n v="0.32500000000000001"/>
    <x v="2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x v="15"/>
    <n v="10024"/>
    <x v="3"/>
    <s v="OFF-PA-10000062"/>
    <x v="1"/>
    <x v="10"/>
    <x v="1384"/>
    <n v="54.96"/>
    <n v="1"/>
    <n v="0"/>
    <n v="26.930399999999999"/>
    <n v="0.49"/>
    <x v="0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x v="1"/>
    <n v="92024"/>
    <x v="1"/>
    <s v="OFF-PA-10003205"/>
    <x v="1"/>
    <x v="10"/>
    <x v="1785"/>
    <n v="16.34"/>
    <n v="2"/>
    <n v="0"/>
    <n v="7.6798000000000002"/>
    <n v="0.47000000000000003"/>
    <x v="0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x v="1"/>
    <n v="92024"/>
    <x v="1"/>
    <s v="FUR-CH-10000988"/>
    <x v="0"/>
    <x v="1"/>
    <x v="1141"/>
    <n v="225.29599999999999"/>
    <n v="2"/>
    <n v="0.2"/>
    <n v="22.529599999999999"/>
    <n v="9.9999999999999992E-2"/>
    <x v="2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x v="1"/>
    <n v="92024"/>
    <x v="1"/>
    <s v="OFF-BI-10001524"/>
    <x v="1"/>
    <x v="8"/>
    <x v="301"/>
    <n v="50.351999999999997"/>
    <n v="3"/>
    <n v="0.2"/>
    <n v="17.623200000000001"/>
    <n v="0.35000000000000003"/>
    <x v="2"/>
  </r>
  <r>
    <n v="6702"/>
    <s v="CA-2015-153535"/>
    <d v="2015-05-20T00:00:00"/>
    <d v="2015-05-24T00:00:00"/>
    <s v="Standard Class"/>
    <s v="SG-20470"/>
    <s v="Sheri Gordon"/>
    <s v="Consumer"/>
    <s v="United States"/>
    <s v="Wilson"/>
    <x v="3"/>
    <n v="27893"/>
    <x v="0"/>
    <s v="FUR-FU-10001986"/>
    <x v="0"/>
    <x v="5"/>
    <x v="1142"/>
    <n v="163.136"/>
    <n v="4"/>
    <n v="0.2"/>
    <n v="20.391999999999999"/>
    <n v="0.125"/>
    <x v="2"/>
  </r>
  <r>
    <n v="6703"/>
    <s v="CA-2015-153535"/>
    <d v="2015-05-20T00:00:00"/>
    <d v="2015-05-24T00:00:00"/>
    <s v="Standard Class"/>
    <s v="SG-20470"/>
    <s v="Sheri Gordon"/>
    <s v="Consumer"/>
    <s v="United States"/>
    <s v="Wilson"/>
    <x v="3"/>
    <n v="27893"/>
    <x v="0"/>
    <s v="OFF-BI-10001031"/>
    <x v="1"/>
    <x v="8"/>
    <x v="874"/>
    <n v="6.4080000000000004"/>
    <n v="4"/>
    <n v="0.7"/>
    <n v="-4.9127999999999998"/>
    <n v="-0.76666666666666661"/>
    <x v="3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x v="1"/>
    <n v="90805"/>
    <x v="1"/>
    <s v="TEC-PH-10002468"/>
    <x v="2"/>
    <x v="7"/>
    <x v="1219"/>
    <n v="217.584"/>
    <n v="2"/>
    <n v="0.2"/>
    <n v="19.038599999999999"/>
    <n v="8.7499999999999994E-2"/>
    <x v="2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x v="1"/>
    <n v="90805"/>
    <x v="1"/>
    <s v="OFF-FA-10003059"/>
    <x v="1"/>
    <x v="13"/>
    <x v="802"/>
    <n v="5.43"/>
    <n v="3"/>
    <n v="0"/>
    <n v="1.7919"/>
    <n v="0.33"/>
    <x v="0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x v="1"/>
    <n v="90805"/>
    <x v="1"/>
    <s v="TEC-PH-10003931"/>
    <x v="2"/>
    <x v="7"/>
    <x v="161"/>
    <n v="143.976"/>
    <n v="3"/>
    <n v="0.2"/>
    <n v="8.9984999999999999"/>
    <n v="6.25E-2"/>
    <x v="2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x v="2"/>
    <n v="33311"/>
    <x v="0"/>
    <s v="TEC-PH-10003505"/>
    <x v="2"/>
    <x v="7"/>
    <x v="910"/>
    <n v="519.67999999999995"/>
    <n v="7"/>
    <n v="0.2"/>
    <n v="58.463999999999999"/>
    <n v="0.1125"/>
    <x v="2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x v="39"/>
    <n v="21215"/>
    <x v="3"/>
    <s v="OFF-LA-10002368"/>
    <x v="1"/>
    <x v="2"/>
    <x v="1786"/>
    <n v="7.83"/>
    <n v="3"/>
    <n v="0"/>
    <n v="3.6017999999999999"/>
    <n v="0.45999999999999996"/>
    <x v="0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x v="27"/>
    <n v="87124"/>
    <x v="1"/>
    <s v="FUR-CH-10004287"/>
    <x v="0"/>
    <x v="1"/>
    <x v="158"/>
    <n v="883.84"/>
    <n v="4"/>
    <n v="0.2"/>
    <n v="99.432000000000002"/>
    <n v="0.1125"/>
    <x v="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x v="27"/>
    <n v="87124"/>
    <x v="1"/>
    <s v="FUR-CH-10001891"/>
    <x v="0"/>
    <x v="1"/>
    <x v="268"/>
    <n v="230.352"/>
    <n v="3"/>
    <n v="0.2"/>
    <n v="20.155799999999999"/>
    <n v="8.7499999999999994E-2"/>
    <x v="2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x v="1"/>
    <n v="95207"/>
    <x v="1"/>
    <s v="OFF-BI-10002133"/>
    <x v="1"/>
    <x v="8"/>
    <x v="1147"/>
    <n v="273.92"/>
    <n v="8"/>
    <n v="0.2"/>
    <n v="99.296000000000006"/>
    <n v="0.36249999999999999"/>
    <x v="2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x v="24"/>
    <n v="43229"/>
    <x v="3"/>
    <s v="OFF-AR-10001419"/>
    <x v="1"/>
    <x v="6"/>
    <x v="1015"/>
    <n v="9.9120000000000008"/>
    <n v="3"/>
    <n v="0.2"/>
    <n v="1.2390000000000001"/>
    <n v="0.125"/>
    <x v="2"/>
  </r>
  <r>
    <n v="6713"/>
    <s v="CA-2017-107629"/>
    <d v="2017-12-14T00:00:00"/>
    <d v="2017-12-14T00:00:00"/>
    <s v="Same Day"/>
    <s v="DB-13060"/>
    <s v="Dave Brooks"/>
    <s v="Consumer"/>
    <s v="United States"/>
    <s v="Skokie"/>
    <x v="10"/>
    <n v="60076"/>
    <x v="2"/>
    <s v="FUR-FU-10002298"/>
    <x v="0"/>
    <x v="5"/>
    <x v="1305"/>
    <n v="266.35199999999998"/>
    <n v="6"/>
    <n v="0.6"/>
    <n v="-292.98719999999997"/>
    <n v="-1.1000000000000001"/>
    <x v="1"/>
  </r>
  <r>
    <n v="6714"/>
    <s v="CA-2017-107629"/>
    <d v="2017-12-14T00:00:00"/>
    <d v="2017-12-14T00:00:00"/>
    <s v="Same Day"/>
    <s v="DB-13060"/>
    <s v="Dave Brooks"/>
    <s v="Consumer"/>
    <s v="United States"/>
    <s v="Skokie"/>
    <x v="10"/>
    <n v="60076"/>
    <x v="2"/>
    <s v="FUR-FU-10004091"/>
    <x v="0"/>
    <x v="5"/>
    <x v="267"/>
    <n v="56.328000000000003"/>
    <n v="3"/>
    <n v="0.6"/>
    <n v="-26.755800000000001"/>
    <n v="-0.47499999999999998"/>
    <x v="1"/>
  </r>
  <r>
    <n v="6715"/>
    <s v="CA-2017-107629"/>
    <d v="2017-12-14T00:00:00"/>
    <d v="2017-12-14T00:00:00"/>
    <s v="Same Day"/>
    <s v="DB-13060"/>
    <s v="Dave Brooks"/>
    <s v="Consumer"/>
    <s v="United States"/>
    <s v="Skokie"/>
    <x v="10"/>
    <n v="60076"/>
    <x v="2"/>
    <s v="TEC-AC-10004510"/>
    <x v="2"/>
    <x v="11"/>
    <x v="953"/>
    <n v="39.264000000000003"/>
    <n v="3"/>
    <n v="0.2"/>
    <n v="-4.9080000000000004"/>
    <n v="-0.125"/>
    <x v="2"/>
  </r>
  <r>
    <n v="6716"/>
    <s v="CA-2017-107629"/>
    <d v="2017-12-14T00:00:00"/>
    <d v="2017-12-14T00:00:00"/>
    <s v="Same Day"/>
    <s v="DB-13060"/>
    <s v="Dave Brooks"/>
    <s v="Consumer"/>
    <s v="United States"/>
    <s v="Skokie"/>
    <x v="10"/>
    <n v="60076"/>
    <x v="2"/>
    <s v="OFF-AR-10002987"/>
    <x v="1"/>
    <x v="6"/>
    <x v="1562"/>
    <n v="95.231999999999999"/>
    <n v="6"/>
    <n v="0.2"/>
    <n v="24.9984"/>
    <n v="0.26250000000000001"/>
    <x v="2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x v="36"/>
    <n v="71901"/>
    <x v="0"/>
    <s v="OFF-FA-10002280"/>
    <x v="1"/>
    <x v="13"/>
    <x v="659"/>
    <n v="30"/>
    <n v="6"/>
    <n v="0"/>
    <n v="14.4"/>
    <n v="0.48000000000000004"/>
    <x v="0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x v="36"/>
    <n v="71901"/>
    <x v="0"/>
    <s v="OFF-PA-10001934"/>
    <x v="1"/>
    <x v="10"/>
    <x v="548"/>
    <n v="25.92"/>
    <n v="4"/>
    <n v="0"/>
    <n v="12.700799999999999"/>
    <n v="0.48999999999999994"/>
    <x v="0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x v="36"/>
    <n v="71901"/>
    <x v="0"/>
    <s v="FUR-FU-10003268"/>
    <x v="0"/>
    <x v="5"/>
    <x v="885"/>
    <n v="159.91999999999999"/>
    <n v="4"/>
    <n v="0"/>
    <n v="31.984000000000002"/>
    <n v="0.20000000000000004"/>
    <x v="0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x v="3"/>
    <n v="27534"/>
    <x v="0"/>
    <s v="OFF-AP-10004859"/>
    <x v="1"/>
    <x v="9"/>
    <x v="930"/>
    <n v="34.944000000000003"/>
    <n v="3"/>
    <n v="0.2"/>
    <n v="3.0575999999999999"/>
    <n v="8.7499999999999994E-2"/>
    <x v="2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x v="1"/>
    <n v="90032"/>
    <x v="1"/>
    <s v="TEC-AC-10000057"/>
    <x v="2"/>
    <x v="11"/>
    <x v="632"/>
    <n v="149.94999999999999"/>
    <n v="5"/>
    <n v="0"/>
    <n v="31.4895"/>
    <n v="0.21000000000000002"/>
    <x v="0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x v="1"/>
    <n v="90032"/>
    <x v="1"/>
    <s v="OFF-AR-10000914"/>
    <x v="1"/>
    <x v="6"/>
    <x v="1748"/>
    <n v="23.32"/>
    <n v="2"/>
    <n v="0"/>
    <n v="6.0632000000000001"/>
    <n v="0.26"/>
    <x v="0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x v="1"/>
    <n v="90032"/>
    <x v="1"/>
    <s v="OFF-AR-10004956"/>
    <x v="1"/>
    <x v="6"/>
    <x v="1244"/>
    <n v="16.739999999999998"/>
    <n v="3"/>
    <n v="0"/>
    <n v="4.8545999999999996"/>
    <n v="0.28999999999999998"/>
    <x v="0"/>
  </r>
  <r>
    <n v="6724"/>
    <s v="US-2017-166394"/>
    <d v="2017-09-04T00:00:00"/>
    <d v="2017-09-06T00:00:00"/>
    <s v="Second Class"/>
    <s v="VM-21835"/>
    <s v="Vivian Mathis"/>
    <s v="Consumer"/>
    <s v="United States"/>
    <s v="Nashua"/>
    <x v="38"/>
    <n v="3060"/>
    <x v="3"/>
    <s v="OFF-FA-10001843"/>
    <x v="1"/>
    <x v="13"/>
    <x v="128"/>
    <n v="14.82"/>
    <n v="6"/>
    <n v="0"/>
    <n v="6.9653999999999998"/>
    <n v="0.47"/>
    <x v="0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x v="4"/>
    <n v="98103"/>
    <x v="1"/>
    <s v="OFF-FA-10000585"/>
    <x v="1"/>
    <x v="13"/>
    <x v="204"/>
    <n v="10.47"/>
    <n v="3"/>
    <n v="0"/>
    <n v="4.8162000000000003"/>
    <n v="0.46"/>
    <x v="0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x v="4"/>
    <n v="98103"/>
    <x v="1"/>
    <s v="OFF-LA-10003720"/>
    <x v="1"/>
    <x v="2"/>
    <x v="1636"/>
    <n v="11.07"/>
    <n v="3"/>
    <n v="0"/>
    <n v="5.2028999999999996"/>
    <n v="0.47"/>
    <x v="0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x v="4"/>
    <n v="98103"/>
    <x v="1"/>
    <s v="OFF-BI-10000301"/>
    <x v="1"/>
    <x v="8"/>
    <x v="625"/>
    <n v="20.704000000000001"/>
    <n v="4"/>
    <n v="0.2"/>
    <n v="7.7640000000000002"/>
    <n v="0.375"/>
    <x v="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x v="14"/>
    <n v="47374"/>
    <x v="2"/>
    <s v="OFF-PA-10003302"/>
    <x v="1"/>
    <x v="10"/>
    <x v="1721"/>
    <n v="177.2"/>
    <n v="5"/>
    <n v="0"/>
    <n v="83.284000000000006"/>
    <n v="0.47000000000000008"/>
    <x v="0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x v="2"/>
    <n v="33180"/>
    <x v="0"/>
    <s v="FUR-FU-10001889"/>
    <x v="0"/>
    <x v="5"/>
    <x v="1158"/>
    <n v="50.496000000000002"/>
    <n v="6"/>
    <n v="0.2"/>
    <n v="8.2056000000000004"/>
    <n v="0.16250000000000001"/>
    <x v="2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x v="18"/>
    <n v="37167"/>
    <x v="0"/>
    <s v="OFF-BI-10002982"/>
    <x v="1"/>
    <x v="8"/>
    <x v="1267"/>
    <n v="6.1289999999999996"/>
    <n v="3"/>
    <n v="0.7"/>
    <n v="-4.4946000000000002"/>
    <n v="-0.73333333333333339"/>
    <x v="3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x v="18"/>
    <n v="37167"/>
    <x v="0"/>
    <s v="FUR-CH-10002965"/>
    <x v="0"/>
    <x v="1"/>
    <x v="229"/>
    <n v="643.13599999999997"/>
    <n v="4"/>
    <n v="0.2"/>
    <n v="56.2744"/>
    <n v="8.7500000000000008E-2"/>
    <x v="2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x v="18"/>
    <n v="37167"/>
    <x v="0"/>
    <s v="OFF-PA-10001937"/>
    <x v="1"/>
    <x v="10"/>
    <x v="289"/>
    <n v="20.736000000000001"/>
    <n v="4"/>
    <n v="0.2"/>
    <n v="7.2576000000000001"/>
    <n v="0.35"/>
    <x v="2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x v="22"/>
    <n v="80013"/>
    <x v="1"/>
    <s v="OFF-PA-10001977"/>
    <x v="1"/>
    <x v="10"/>
    <x v="1473"/>
    <n v="177.536"/>
    <n v="4"/>
    <n v="0.2"/>
    <n v="62.137599999999999"/>
    <n v="0.35"/>
    <x v="2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x v="22"/>
    <n v="80013"/>
    <x v="1"/>
    <s v="OFF-AP-10000692"/>
    <x v="1"/>
    <x v="9"/>
    <x v="1250"/>
    <n v="32.432000000000002"/>
    <n v="2"/>
    <n v="0.2"/>
    <n v="3.2431999999999999"/>
    <n v="9.9999999999999992E-2"/>
    <x v="2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x v="2"/>
    <n v="33142"/>
    <x v="0"/>
    <s v="OFF-LA-10004093"/>
    <x v="1"/>
    <x v="2"/>
    <x v="676"/>
    <n v="11.696"/>
    <n v="2"/>
    <n v="0.2"/>
    <n v="3.9474"/>
    <n v="0.33750000000000002"/>
    <x v="2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x v="1"/>
    <n v="94122"/>
    <x v="1"/>
    <s v="OFF-AP-10004980"/>
    <x v="1"/>
    <x v="9"/>
    <x v="976"/>
    <n v="113.76"/>
    <n v="3"/>
    <n v="0"/>
    <n v="44.366399999999999"/>
    <n v="0.38999999999999996"/>
    <x v="0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x v="1"/>
    <n v="94122"/>
    <x v="1"/>
    <s v="OFF-ST-10001932"/>
    <x v="1"/>
    <x v="4"/>
    <x v="1650"/>
    <n v="579.51"/>
    <n v="3"/>
    <n v="0"/>
    <n v="81.131399999999999"/>
    <n v="0.14000000000000001"/>
    <x v="0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x v="1"/>
    <n v="94122"/>
    <x v="1"/>
    <s v="OFF-ST-10000636"/>
    <x v="1"/>
    <x v="4"/>
    <x v="1753"/>
    <n v="150.66"/>
    <n v="9"/>
    <n v="0"/>
    <n v="6.0263999999999998"/>
    <n v="0.04"/>
    <x v="0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x v="1"/>
    <n v="94122"/>
    <x v="1"/>
    <s v="OFF-BI-10000069"/>
    <x v="1"/>
    <x v="8"/>
    <x v="491"/>
    <n v="48.031999999999996"/>
    <n v="4"/>
    <n v="0.2"/>
    <n v="15.6104"/>
    <n v="0.32500000000000001"/>
    <x v="2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x v="10"/>
    <n v="60623"/>
    <x v="2"/>
    <s v="OFF-ST-10001837"/>
    <x v="1"/>
    <x v="4"/>
    <x v="1340"/>
    <n v="102.624"/>
    <n v="3"/>
    <n v="0.2"/>
    <n v="7.6967999999999996"/>
    <n v="7.4999999999999997E-2"/>
    <x v="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x v="10"/>
    <n v="60623"/>
    <x v="2"/>
    <s v="FUR-CH-10003981"/>
    <x v="0"/>
    <x v="1"/>
    <x v="1175"/>
    <n v="359.77199999999999"/>
    <n v="2"/>
    <n v="0.3"/>
    <n v="-5.1395999999999997"/>
    <n v="-1.4285714285714285E-2"/>
    <x v="4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x v="10"/>
    <n v="60623"/>
    <x v="2"/>
    <s v="OFF-AR-10000716"/>
    <x v="1"/>
    <x v="6"/>
    <x v="794"/>
    <n v="13.391999999999999"/>
    <n v="3"/>
    <n v="0.2"/>
    <n v="3.1806000000000001"/>
    <n v="0.23750000000000002"/>
    <x v="2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x v="1"/>
    <n v="90008"/>
    <x v="1"/>
    <s v="FUR-CH-10001146"/>
    <x v="0"/>
    <x v="1"/>
    <x v="124"/>
    <n v="122.136"/>
    <n v="3"/>
    <n v="0.2"/>
    <n v="-13.7403"/>
    <n v="-0.1125"/>
    <x v="2"/>
  </r>
  <r>
    <n v="6744"/>
    <s v="CA-2015-156923"/>
    <d v="2015-02-16T00:00:00"/>
    <d v="2015-02-20T00:00:00"/>
    <s v="Standard Class"/>
    <s v="SP-20860"/>
    <s v="Sung Pak"/>
    <s v="Corporate"/>
    <s v="United States"/>
    <s v="Dover"/>
    <x v="38"/>
    <n v="3820"/>
    <x v="3"/>
    <s v="OFF-PA-10002751"/>
    <x v="1"/>
    <x v="10"/>
    <x v="151"/>
    <n v="35.880000000000003"/>
    <n v="6"/>
    <n v="0"/>
    <n v="16.146000000000001"/>
    <n v="0.45"/>
    <x v="0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x v="24"/>
    <n v="43017"/>
    <x v="3"/>
    <s v="TEC-AC-10001606"/>
    <x v="2"/>
    <x v="11"/>
    <x v="590"/>
    <n v="479.952"/>
    <n v="6"/>
    <n v="0.2"/>
    <n v="107.9892"/>
    <n v="0.22500000000000001"/>
    <x v="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x v="24"/>
    <n v="43017"/>
    <x v="3"/>
    <s v="OFF-AR-10001427"/>
    <x v="1"/>
    <x v="6"/>
    <x v="251"/>
    <n v="23.92"/>
    <n v="5"/>
    <n v="0.2"/>
    <n v="1.794"/>
    <n v="7.4999999999999997E-2"/>
    <x v="2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x v="15"/>
    <n v="10009"/>
    <x v="3"/>
    <s v="TEC-PH-10004389"/>
    <x v="2"/>
    <x v="7"/>
    <x v="1431"/>
    <n v="629.95000000000005"/>
    <n v="5"/>
    <n v="0"/>
    <n v="163.78700000000001"/>
    <n v="0.26"/>
    <x v="0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x v="15"/>
    <n v="10035"/>
    <x v="3"/>
    <s v="OFF-BI-10002498"/>
    <x v="1"/>
    <x v="8"/>
    <x v="440"/>
    <n v="14.952"/>
    <n v="1"/>
    <n v="0.2"/>
    <n v="5.0462999999999996"/>
    <n v="0.33749999999999997"/>
    <x v="2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x v="15"/>
    <n v="10035"/>
    <x v="3"/>
    <s v="OFF-PA-10002245"/>
    <x v="1"/>
    <x v="10"/>
    <x v="1343"/>
    <n v="17.940000000000001"/>
    <n v="3"/>
    <n v="0"/>
    <n v="8.0730000000000004"/>
    <n v="0.45"/>
    <x v="0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x v="15"/>
    <n v="10035"/>
    <x v="3"/>
    <s v="TEC-PH-10004522"/>
    <x v="2"/>
    <x v="7"/>
    <x v="1704"/>
    <n v="116.98"/>
    <n v="2"/>
    <n v="0"/>
    <n v="29.245000000000001"/>
    <n v="0.25"/>
    <x v="0"/>
  </r>
  <r>
    <n v="6751"/>
    <s v="CA-2016-154767"/>
    <d v="2016-06-28T00:00:00"/>
    <d v="2016-06-30T00:00:00"/>
    <s v="Second Class"/>
    <s v="BP-11155"/>
    <s v="Becky Pak"/>
    <s v="Consumer"/>
    <s v="United States"/>
    <s v="Paterson"/>
    <x v="30"/>
    <n v="7501"/>
    <x v="3"/>
    <s v="FUR-CH-10003535"/>
    <x v="0"/>
    <x v="1"/>
    <x v="1522"/>
    <n v="121.96"/>
    <n v="2"/>
    <n v="0"/>
    <n v="20.7332"/>
    <n v="0.17"/>
    <x v="0"/>
  </r>
  <r>
    <n v="6752"/>
    <s v="CA-2016-154767"/>
    <d v="2016-06-28T00:00:00"/>
    <d v="2016-06-30T00:00:00"/>
    <s v="Second Class"/>
    <s v="BP-11155"/>
    <s v="Becky Pak"/>
    <s v="Consumer"/>
    <s v="United States"/>
    <s v="Paterson"/>
    <x v="30"/>
    <n v="7501"/>
    <x v="3"/>
    <s v="OFF-AP-10000595"/>
    <x v="1"/>
    <x v="9"/>
    <x v="1505"/>
    <n v="8.74"/>
    <n v="2"/>
    <n v="0"/>
    <n v="2.2724000000000002"/>
    <n v="0.26"/>
    <x v="0"/>
  </r>
  <r>
    <n v="6753"/>
    <s v="CA-2016-154767"/>
    <d v="2016-06-28T00:00:00"/>
    <d v="2016-06-30T00:00:00"/>
    <s v="Second Class"/>
    <s v="BP-11155"/>
    <s v="Becky Pak"/>
    <s v="Consumer"/>
    <s v="United States"/>
    <s v="Paterson"/>
    <x v="30"/>
    <n v="7501"/>
    <x v="3"/>
    <s v="OFF-PA-10003039"/>
    <x v="1"/>
    <x v="10"/>
    <x v="334"/>
    <n v="61.96"/>
    <n v="2"/>
    <n v="0"/>
    <n v="27.882000000000001"/>
    <n v="0.45"/>
    <x v="0"/>
  </r>
  <r>
    <n v="6754"/>
    <s v="CA-2016-154767"/>
    <d v="2016-06-28T00:00:00"/>
    <d v="2016-06-30T00:00:00"/>
    <s v="Second Class"/>
    <s v="BP-11155"/>
    <s v="Becky Pak"/>
    <s v="Consumer"/>
    <s v="United States"/>
    <s v="Paterson"/>
    <x v="30"/>
    <n v="7501"/>
    <x v="3"/>
    <s v="OFF-BI-10002003"/>
    <x v="1"/>
    <x v="8"/>
    <x v="1393"/>
    <n v="7.96"/>
    <n v="2"/>
    <n v="0"/>
    <n v="3.7412000000000001"/>
    <n v="0.47000000000000003"/>
    <x v="0"/>
  </r>
  <r>
    <n v="6755"/>
    <s v="CA-2016-154767"/>
    <d v="2016-06-28T00:00:00"/>
    <d v="2016-06-30T00:00:00"/>
    <s v="Second Class"/>
    <s v="BP-11155"/>
    <s v="Becky Pak"/>
    <s v="Consumer"/>
    <s v="United States"/>
    <s v="Paterson"/>
    <x v="30"/>
    <n v="7501"/>
    <x v="3"/>
    <s v="OFF-AP-10002311"/>
    <x v="1"/>
    <x v="9"/>
    <x v="14"/>
    <n v="275.24"/>
    <n v="4"/>
    <n v="0"/>
    <n v="121.1056"/>
    <n v="0.43999999999999995"/>
    <x v="0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x v="30"/>
    <n v="8701"/>
    <x v="3"/>
    <s v="FUR-FU-10002445"/>
    <x v="0"/>
    <x v="5"/>
    <x v="1448"/>
    <n v="47.4"/>
    <n v="5"/>
    <n v="0"/>
    <n v="18.96"/>
    <n v="0.4"/>
    <x v="0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x v="30"/>
    <n v="8701"/>
    <x v="3"/>
    <s v="FUR-CH-10003606"/>
    <x v="0"/>
    <x v="1"/>
    <x v="1575"/>
    <n v="512.96"/>
    <n v="4"/>
    <n v="0"/>
    <n v="143.62880000000001"/>
    <n v="0.28000000000000003"/>
    <x v="0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x v="30"/>
    <n v="8701"/>
    <x v="3"/>
    <s v="TEC-PH-10002115"/>
    <x v="2"/>
    <x v="7"/>
    <x v="801"/>
    <n v="395.94"/>
    <n v="6"/>
    <n v="0"/>
    <n v="102.9444"/>
    <n v="0.26"/>
    <x v="0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x v="30"/>
    <n v="8701"/>
    <x v="3"/>
    <s v="OFF-ST-10000934"/>
    <x v="1"/>
    <x v="4"/>
    <x v="356"/>
    <n v="81.96"/>
    <n v="2"/>
    <n v="0"/>
    <n v="0"/>
    <n v="0"/>
    <x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x v="3"/>
    <n v="27405"/>
    <x v="0"/>
    <s v="OFF-AR-10003903"/>
    <x v="1"/>
    <x v="6"/>
    <x v="887"/>
    <n v="32.776000000000003"/>
    <n v="1"/>
    <n v="0.2"/>
    <n v="2.4582000000000002"/>
    <n v="7.4999999999999997E-2"/>
    <x v="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x v="15"/>
    <n v="10035"/>
    <x v="3"/>
    <s v="OFF-ST-10004123"/>
    <x v="1"/>
    <x v="4"/>
    <x v="72"/>
    <n v="272.94"/>
    <n v="3"/>
    <n v="0"/>
    <n v="0"/>
    <n v="0"/>
    <x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x v="15"/>
    <n v="10035"/>
    <x v="3"/>
    <s v="FUR-CH-10001708"/>
    <x v="0"/>
    <x v="1"/>
    <x v="893"/>
    <n v="253.76400000000001"/>
    <n v="2"/>
    <n v="0.1"/>
    <n v="31.015599999999999"/>
    <n v="0.12222222222222222"/>
    <x v="2"/>
  </r>
  <r>
    <n v="6763"/>
    <s v="CA-2016-144764"/>
    <d v="2016-09-02T00:00:00"/>
    <d v="2016-09-08T00:00:00"/>
    <s v="Standard Class"/>
    <s v="RL-19615"/>
    <s v="Rob Lucas"/>
    <s v="Consumer"/>
    <s v="United States"/>
    <s v="Chicago"/>
    <x v="10"/>
    <n v="60623"/>
    <x v="2"/>
    <s v="OFF-LA-10000240"/>
    <x v="1"/>
    <x v="2"/>
    <x v="2"/>
    <n v="29.24"/>
    <n v="5"/>
    <n v="0.2"/>
    <n v="9.8684999999999992"/>
    <n v="0.33749999999999997"/>
    <x v="2"/>
  </r>
  <r>
    <n v="6764"/>
    <s v="CA-2016-144764"/>
    <d v="2016-09-02T00:00:00"/>
    <d v="2016-09-08T00:00:00"/>
    <s v="Standard Class"/>
    <s v="RL-19615"/>
    <s v="Rob Lucas"/>
    <s v="Consumer"/>
    <s v="United States"/>
    <s v="Chicago"/>
    <x v="10"/>
    <n v="60623"/>
    <x v="2"/>
    <s v="OFF-ST-10002485"/>
    <x v="1"/>
    <x v="4"/>
    <x v="211"/>
    <n v="35.167999999999999"/>
    <n v="2"/>
    <n v="0.2"/>
    <n v="-8.3523999999999994"/>
    <n v="-0.23749999999999999"/>
    <x v="2"/>
  </r>
  <r>
    <n v="6765"/>
    <s v="CA-2016-144764"/>
    <d v="2016-09-02T00:00:00"/>
    <d v="2016-09-08T00:00:00"/>
    <s v="Standard Class"/>
    <s v="RL-19615"/>
    <s v="Rob Lucas"/>
    <s v="Consumer"/>
    <s v="United States"/>
    <s v="Chicago"/>
    <x v="10"/>
    <n v="60623"/>
    <x v="2"/>
    <s v="TEC-MA-10003230"/>
    <x v="2"/>
    <x v="15"/>
    <x v="1787"/>
    <n v="1362.9"/>
    <n v="3"/>
    <n v="0.3"/>
    <n v="-19.47"/>
    <n v="-1.4285714285714284E-2"/>
    <x v="4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x v="10"/>
    <n v="60653"/>
    <x v="2"/>
    <s v="FUR-CH-10002602"/>
    <x v="0"/>
    <x v="1"/>
    <x v="291"/>
    <n v="317.05799999999999"/>
    <n v="3"/>
    <n v="0.3"/>
    <n v="-18.117599999999999"/>
    <n v="-5.7142857142857141E-2"/>
    <x v="4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x v="10"/>
    <n v="60653"/>
    <x v="2"/>
    <s v="OFF-AR-10001683"/>
    <x v="1"/>
    <x v="6"/>
    <x v="32"/>
    <n v="15.76"/>
    <n v="2"/>
    <n v="0.2"/>
    <n v="3.5459999999999998"/>
    <n v="0.22499999999999998"/>
    <x v="2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x v="10"/>
    <n v="60653"/>
    <x v="2"/>
    <s v="FUR-FU-10002456"/>
    <x v="0"/>
    <x v="5"/>
    <x v="1018"/>
    <n v="14.56"/>
    <n v="5"/>
    <n v="0.6"/>
    <n v="-6.1879999999999997"/>
    <n v="-0.42499999999999999"/>
    <x v="1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x v="30"/>
    <n v="8701"/>
    <x v="3"/>
    <s v="OFF-BI-10002854"/>
    <x v="1"/>
    <x v="8"/>
    <x v="904"/>
    <n v="196.21"/>
    <n v="7"/>
    <n v="0"/>
    <n v="98.105000000000004"/>
    <n v="0.5"/>
    <x v="0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x v="32"/>
    <n v="31907"/>
    <x v="0"/>
    <s v="OFF-AR-10002445"/>
    <x v="1"/>
    <x v="6"/>
    <x v="1646"/>
    <n v="35.4"/>
    <n v="5"/>
    <n v="0"/>
    <n v="13.452"/>
    <n v="0.38"/>
    <x v="0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x v="16"/>
    <n v="85023"/>
    <x v="1"/>
    <s v="OFF-PA-10004359"/>
    <x v="1"/>
    <x v="10"/>
    <x v="1068"/>
    <n v="419.4"/>
    <n v="5"/>
    <n v="0.2"/>
    <n v="146.79"/>
    <n v="0.35"/>
    <x v="2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x v="16"/>
    <n v="85023"/>
    <x v="1"/>
    <s v="OFF-BI-10000279"/>
    <x v="1"/>
    <x v="8"/>
    <x v="1774"/>
    <n v="13.005000000000001"/>
    <n v="3"/>
    <n v="0.7"/>
    <n v="-9.9704999999999995"/>
    <n v="-0.76666666666666661"/>
    <x v="3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x v="1"/>
    <n v="90004"/>
    <x v="1"/>
    <s v="OFF-BI-10003314"/>
    <x v="1"/>
    <x v="8"/>
    <x v="308"/>
    <n v="7.7119999999999997"/>
    <n v="2"/>
    <n v="0.2"/>
    <n v="2.7955999999999999"/>
    <n v="0.36249999999999999"/>
    <x v="2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x v="1"/>
    <n v="90004"/>
    <x v="1"/>
    <s v="OFF-BI-10000494"/>
    <x v="1"/>
    <x v="8"/>
    <x v="1572"/>
    <n v="4.1760000000000002"/>
    <n v="1"/>
    <n v="0.2"/>
    <n v="1.3049999999999999"/>
    <n v="0.3125"/>
    <x v="2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x v="1"/>
    <n v="90004"/>
    <x v="1"/>
    <s v="OFF-PA-10000295"/>
    <x v="1"/>
    <x v="10"/>
    <x v="1788"/>
    <n v="38.880000000000003"/>
    <n v="6"/>
    <n v="0"/>
    <n v="18.662400000000002"/>
    <n v="0.48000000000000004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x v="15"/>
    <n v="10024"/>
    <x v="3"/>
    <s v="OFF-PA-10002615"/>
    <x v="1"/>
    <x v="10"/>
    <x v="250"/>
    <n v="17.64"/>
    <n v="4"/>
    <n v="0"/>
    <n v="8.1143999999999998"/>
    <n v="0.45999999999999996"/>
    <x v="0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x v="5"/>
    <n v="78207"/>
    <x v="2"/>
    <s v="OFF-ST-10003479"/>
    <x v="1"/>
    <x v="4"/>
    <x v="41"/>
    <n v="93.456000000000003"/>
    <n v="3"/>
    <n v="0.2"/>
    <n v="-17.523"/>
    <n v="-0.1875"/>
    <x v="2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x v="15"/>
    <n v="10009"/>
    <x v="3"/>
    <s v="TEC-AC-10002800"/>
    <x v="2"/>
    <x v="11"/>
    <x v="1216"/>
    <n v="449.91"/>
    <n v="9"/>
    <n v="0"/>
    <n v="157.46850000000001"/>
    <n v="0.35"/>
    <x v="0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x v="39"/>
    <n v="21215"/>
    <x v="3"/>
    <s v="FUR-BO-10003159"/>
    <x v="0"/>
    <x v="0"/>
    <x v="1109"/>
    <n v="344.94"/>
    <n v="3"/>
    <n v="0"/>
    <n v="31.044599999999999"/>
    <n v="0.09"/>
    <x v="0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x v="39"/>
    <n v="21215"/>
    <x v="3"/>
    <s v="FUR-FU-10002364"/>
    <x v="0"/>
    <x v="5"/>
    <x v="1240"/>
    <n v="14.76"/>
    <n v="2"/>
    <n v="0"/>
    <n v="4.2804000000000002"/>
    <n v="0.29000000000000004"/>
    <x v="0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x v="39"/>
    <n v="21215"/>
    <x v="3"/>
    <s v="OFF-BI-10003350"/>
    <x v="1"/>
    <x v="8"/>
    <x v="842"/>
    <n v="12.76"/>
    <n v="2"/>
    <n v="0"/>
    <n v="5.8696000000000002"/>
    <n v="0.46"/>
    <x v="0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x v="39"/>
    <n v="21215"/>
    <x v="3"/>
    <s v="OFF-LA-10004093"/>
    <x v="1"/>
    <x v="2"/>
    <x v="676"/>
    <n v="58.48"/>
    <n v="8"/>
    <n v="0"/>
    <n v="27.485600000000002"/>
    <n v="0.47000000000000003"/>
    <x v="0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x v="3"/>
    <s v="FUR-FU-10000732"/>
    <x v="0"/>
    <x v="5"/>
    <x v="545"/>
    <n v="20.096"/>
    <n v="4"/>
    <n v="0.2"/>
    <n v="3.0144000000000002"/>
    <n v="0.15000000000000002"/>
    <x v="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x v="3"/>
    <s v="OFF-SU-10004884"/>
    <x v="1"/>
    <x v="14"/>
    <x v="1789"/>
    <n v="37.752000000000002"/>
    <n v="3"/>
    <n v="0.2"/>
    <n v="4.2470999999999997"/>
    <n v="0.11249999999999999"/>
    <x v="2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x v="3"/>
    <s v="FUR-TA-10001771"/>
    <x v="0"/>
    <x v="3"/>
    <x v="1733"/>
    <n v="138.58799999999999"/>
    <n v="1"/>
    <n v="0.4"/>
    <n v="-34.646999999999998"/>
    <n v="-0.25"/>
    <x v="4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x v="3"/>
    <s v="OFF-ST-10000060"/>
    <x v="1"/>
    <x v="4"/>
    <x v="392"/>
    <n v="259.92"/>
    <n v="5"/>
    <n v="0.2"/>
    <n v="-25.992000000000001"/>
    <n v="-9.9999999999999992E-2"/>
    <x v="2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x v="3"/>
    <s v="OFF-PA-10004100"/>
    <x v="1"/>
    <x v="10"/>
    <x v="260"/>
    <n v="20.736000000000001"/>
    <n v="4"/>
    <n v="0.2"/>
    <n v="7.2576000000000001"/>
    <n v="0.35"/>
    <x v="2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x v="32"/>
    <n v="30318"/>
    <x v="0"/>
    <s v="FUR-FU-10003975"/>
    <x v="0"/>
    <x v="5"/>
    <x v="783"/>
    <n v="129.93"/>
    <n v="3"/>
    <n v="0"/>
    <n v="12.993"/>
    <n v="9.9999999999999992E-2"/>
    <x v="0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x v="32"/>
    <n v="30318"/>
    <x v="0"/>
    <s v="OFF-PA-10001712"/>
    <x v="1"/>
    <x v="10"/>
    <x v="983"/>
    <n v="69.930000000000007"/>
    <n v="7"/>
    <n v="0"/>
    <n v="31.468499999999999"/>
    <n v="0.44999999999999996"/>
    <x v="0"/>
  </r>
  <r>
    <n v="6790"/>
    <s v="CA-2015-161445"/>
    <d v="2015-09-07T00:00:00"/>
    <d v="2015-09-09T00:00:00"/>
    <s v="Second Class"/>
    <s v="CC-12610"/>
    <s v="Corey Catlett"/>
    <s v="Corporate"/>
    <s v="United States"/>
    <s v="Durham"/>
    <x v="3"/>
    <n v="27707"/>
    <x v="0"/>
    <s v="OFF-AR-10001953"/>
    <x v="1"/>
    <x v="6"/>
    <x v="400"/>
    <n v="140.73599999999999"/>
    <n v="4"/>
    <n v="0.2"/>
    <n v="12.314399999999999"/>
    <n v="8.7499999999999994E-2"/>
    <x v="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x v="1"/>
    <n v="95661"/>
    <x v="1"/>
    <s v="OFF-BI-10004967"/>
    <x v="1"/>
    <x v="8"/>
    <x v="256"/>
    <n v="8.32"/>
    <n v="5"/>
    <n v="0.2"/>
    <n v="2.8079999999999998"/>
    <n v="0.33749999999999997"/>
    <x v="2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x v="1"/>
    <n v="95823"/>
    <x v="1"/>
    <s v="FUR-FU-10003731"/>
    <x v="0"/>
    <x v="5"/>
    <x v="1602"/>
    <n v="9.98"/>
    <n v="1"/>
    <n v="0"/>
    <n v="2.7944"/>
    <n v="0.27999999999999997"/>
    <x v="0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x v="29"/>
    <n v="6824"/>
    <x v="3"/>
    <s v="OFF-BI-10001989"/>
    <x v="1"/>
    <x v="8"/>
    <x v="542"/>
    <n v="62.94"/>
    <n v="3"/>
    <n v="0"/>
    <n v="30.211200000000002"/>
    <n v="0.48000000000000004"/>
    <x v="0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x v="10"/>
    <n v="60610"/>
    <x v="2"/>
    <s v="OFF-ST-10000344"/>
    <x v="1"/>
    <x v="4"/>
    <x v="1022"/>
    <n v="21.488"/>
    <n v="2"/>
    <n v="0.2"/>
    <n v="1.6115999999999999"/>
    <n v="7.4999999999999997E-2"/>
    <x v="2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x v="10"/>
    <n v="60610"/>
    <x v="2"/>
    <s v="TEC-PH-10001051"/>
    <x v="2"/>
    <x v="7"/>
    <x v="1263"/>
    <n v="239.976"/>
    <n v="3"/>
    <n v="0.2"/>
    <n v="26.997299999999999"/>
    <n v="0.1125"/>
    <x v="2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x v="10"/>
    <n v="60610"/>
    <x v="2"/>
    <s v="FUR-FU-10001215"/>
    <x v="0"/>
    <x v="5"/>
    <x v="1609"/>
    <n v="34.503999999999998"/>
    <n v="2"/>
    <n v="0.6"/>
    <n v="-15.5268"/>
    <n v="-0.45"/>
    <x v="1"/>
  </r>
  <r>
    <n v="6797"/>
    <s v="CA-2015-168809"/>
    <d v="2015-08-25T00:00:00"/>
    <d v="2015-08-25T00:00:00"/>
    <s v="Same Day"/>
    <s v="MC-18100"/>
    <s v="Mick Crebagga"/>
    <s v="Consumer"/>
    <s v="United States"/>
    <s v="Houston"/>
    <x v="5"/>
    <n v="77041"/>
    <x v="2"/>
    <s v="FUR-FU-10001473"/>
    <x v="0"/>
    <x v="5"/>
    <x v="1253"/>
    <n v="20.103999999999999"/>
    <n v="2"/>
    <n v="0.6"/>
    <n v="-16.585799999999999"/>
    <n v="-0.82499999999999996"/>
    <x v="1"/>
  </r>
  <r>
    <n v="6798"/>
    <s v="CA-2015-168809"/>
    <d v="2015-08-25T00:00:00"/>
    <d v="2015-08-25T00:00:00"/>
    <s v="Same Day"/>
    <s v="MC-18100"/>
    <s v="Mick Crebagga"/>
    <s v="Consumer"/>
    <s v="United States"/>
    <s v="Houston"/>
    <x v="5"/>
    <n v="77041"/>
    <x v="2"/>
    <s v="OFF-BI-10000315"/>
    <x v="1"/>
    <x v="8"/>
    <x v="412"/>
    <n v="3.798"/>
    <n v="1"/>
    <n v="0.8"/>
    <n v="-6.0768000000000004"/>
    <n v="-1.6"/>
    <x v="3"/>
  </r>
  <r>
    <n v="6799"/>
    <s v="CA-2015-168809"/>
    <d v="2015-08-25T00:00:00"/>
    <d v="2015-08-25T00:00:00"/>
    <s v="Same Day"/>
    <s v="MC-18100"/>
    <s v="Mick Crebagga"/>
    <s v="Consumer"/>
    <s v="United States"/>
    <s v="Houston"/>
    <x v="5"/>
    <n v="77041"/>
    <x v="2"/>
    <s v="FUR-FU-10002240"/>
    <x v="0"/>
    <x v="5"/>
    <x v="1790"/>
    <n v="7.88"/>
    <n v="5"/>
    <n v="0.6"/>
    <n v="-3.94"/>
    <n v="-0.5"/>
    <x v="1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x v="1"/>
    <s v="FUR-TA-10002607"/>
    <x v="0"/>
    <x v="3"/>
    <x v="224"/>
    <n v="35.445"/>
    <n v="1"/>
    <n v="0.5"/>
    <n v="-24.102599999999999"/>
    <n v="-0.67999999999999994"/>
    <x v="1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x v="1"/>
    <s v="TEC-MA-10003356"/>
    <x v="2"/>
    <x v="15"/>
    <x v="1370"/>
    <n v="269.97000000000003"/>
    <n v="2"/>
    <n v="0.7"/>
    <n v="-386.95699999999999"/>
    <n v="-1.4333333333333331"/>
    <x v="3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x v="1"/>
    <s v="TEC-AC-10002217"/>
    <x v="2"/>
    <x v="11"/>
    <x v="1187"/>
    <n v="45.12"/>
    <n v="3"/>
    <n v="0.2"/>
    <n v="-7.8959999999999999"/>
    <n v="-0.17500000000000002"/>
    <x v="2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x v="1"/>
    <s v="TEC-AC-10004353"/>
    <x v="2"/>
    <x v="11"/>
    <x v="724"/>
    <n v="100.8"/>
    <n v="2"/>
    <n v="0.2"/>
    <n v="21.42"/>
    <n v="0.21250000000000002"/>
    <x v="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x v="1"/>
    <s v="FUR-CH-10004754"/>
    <x v="0"/>
    <x v="1"/>
    <x v="1132"/>
    <n v="47.968000000000004"/>
    <n v="2"/>
    <n v="0.2"/>
    <n v="4.1971999999999996"/>
    <n v="8.7499999999999981E-2"/>
    <x v="2"/>
  </r>
  <r>
    <n v="6805"/>
    <s v="CA-2014-152233"/>
    <d v="2014-10-05T00:00:00"/>
    <d v="2014-10-06T00:00:00"/>
    <s v="First Class"/>
    <s v="KH-16510"/>
    <s v="Keith Herrera"/>
    <s v="Consumer"/>
    <s v="United States"/>
    <s v="Pomona"/>
    <x v="1"/>
    <n v="91767"/>
    <x v="1"/>
    <s v="TEC-AC-10002800"/>
    <x v="2"/>
    <x v="11"/>
    <x v="1216"/>
    <n v="99.98"/>
    <n v="2"/>
    <n v="0"/>
    <n v="34.993000000000002"/>
    <n v="0.35000000000000003"/>
    <x v="0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x v="32"/>
    <n v="30318"/>
    <x v="0"/>
    <s v="OFF-PA-10001752"/>
    <x v="1"/>
    <x v="10"/>
    <x v="1369"/>
    <n v="9.9600000000000009"/>
    <n v="2"/>
    <n v="0"/>
    <n v="4.8803999999999998"/>
    <n v="0.48999999999999994"/>
    <x v="0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x v="4"/>
    <n v="98208"/>
    <x v="1"/>
    <s v="OFF-BI-10003314"/>
    <x v="1"/>
    <x v="8"/>
    <x v="308"/>
    <n v="3.8559999999999999"/>
    <n v="1"/>
    <n v="0.2"/>
    <n v="1.3977999999999999"/>
    <n v="0.36249999999999999"/>
    <x v="2"/>
  </r>
  <r>
    <n v="6808"/>
    <s v="CA-2015-128125"/>
    <d v="2015-03-31T00:00:00"/>
    <d v="2015-04-05T00:00:00"/>
    <s v="Standard Class"/>
    <s v="EB-13705"/>
    <s v="Ed Braxton"/>
    <s v="Corporate"/>
    <s v="United States"/>
    <s v="Houston"/>
    <x v="5"/>
    <n v="77095"/>
    <x v="2"/>
    <s v="OFF-PA-10000357"/>
    <x v="1"/>
    <x v="10"/>
    <x v="447"/>
    <n v="98.376000000000005"/>
    <n v="3"/>
    <n v="0.2"/>
    <n v="35.661299999999997"/>
    <n v="0.36249999999999993"/>
    <x v="2"/>
  </r>
  <r>
    <n v="6809"/>
    <s v="CA-2015-128125"/>
    <d v="2015-03-31T00:00:00"/>
    <d v="2015-04-05T00:00:00"/>
    <s v="Standard Class"/>
    <s v="EB-13705"/>
    <s v="Ed Braxton"/>
    <s v="Corporate"/>
    <s v="United States"/>
    <s v="Houston"/>
    <x v="5"/>
    <n v="77095"/>
    <x v="2"/>
    <s v="FUR-FU-10001085"/>
    <x v="0"/>
    <x v="5"/>
    <x v="1599"/>
    <n v="22.38"/>
    <n v="3"/>
    <n v="0.6"/>
    <n v="-7.8330000000000002"/>
    <n v="-0.35000000000000003"/>
    <x v="1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x v="3"/>
    <s v="OFF-BI-10000301"/>
    <x v="1"/>
    <x v="8"/>
    <x v="625"/>
    <n v="3.8820000000000001"/>
    <n v="2"/>
    <n v="0.7"/>
    <n v="-2.5880000000000001"/>
    <n v="-0.66666666666666663"/>
    <x v="3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x v="3"/>
    <s v="TEC-MA-10002930"/>
    <x v="2"/>
    <x v="15"/>
    <x v="1784"/>
    <n v="12.585000000000001"/>
    <n v="1"/>
    <n v="0.7"/>
    <n v="-18.038499999999999"/>
    <n v="-1.4333333333333331"/>
    <x v="3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x v="3"/>
    <s v="FUR-CH-10002372"/>
    <x v="0"/>
    <x v="1"/>
    <x v="395"/>
    <n v="113.372"/>
    <n v="2"/>
    <n v="0.3"/>
    <n v="-29.152799999999999"/>
    <n v="-0.25714285714285712"/>
    <x v="4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x v="3"/>
    <s v="OFF-BI-10003707"/>
    <x v="1"/>
    <x v="8"/>
    <x v="784"/>
    <n v="18.312000000000001"/>
    <n v="4"/>
    <n v="0.7"/>
    <n v="-12.208"/>
    <n v="-0.66666666666666663"/>
    <x v="3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x v="3"/>
    <s v="FUR-FU-10001057"/>
    <x v="0"/>
    <x v="5"/>
    <x v="1791"/>
    <n v="127.93600000000001"/>
    <n v="8"/>
    <n v="0.2"/>
    <n v="4.7976000000000001"/>
    <n v="3.7499999999999999E-2"/>
    <x v="2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x v="3"/>
    <s v="TEC-MA-10001681"/>
    <x v="2"/>
    <x v="15"/>
    <x v="344"/>
    <n v="241.17"/>
    <n v="2"/>
    <n v="0.7"/>
    <n v="-168.81899999999999"/>
    <n v="-0.7"/>
    <x v="3"/>
  </r>
  <r>
    <n v="6816"/>
    <s v="CA-2014-144414"/>
    <d v="2014-06-17T00:00:00"/>
    <d v="2014-06-21T00:00:00"/>
    <s v="Standard Class"/>
    <s v="GH-14425"/>
    <s v="Gary Hwang"/>
    <s v="Consumer"/>
    <s v="United States"/>
    <s v="Seattle"/>
    <x v="4"/>
    <n v="98105"/>
    <x v="1"/>
    <s v="FUR-FU-10003981"/>
    <x v="0"/>
    <x v="5"/>
    <x v="325"/>
    <n v="6.24"/>
    <n v="3"/>
    <n v="0"/>
    <n v="2.6208"/>
    <n v="0.42"/>
    <x v="0"/>
  </r>
  <r>
    <n v="6817"/>
    <s v="CA-2014-144414"/>
    <d v="2014-06-17T00:00:00"/>
    <d v="2014-06-21T00:00:00"/>
    <s v="Standard Class"/>
    <s v="GH-14425"/>
    <s v="Gary Hwang"/>
    <s v="Consumer"/>
    <s v="United States"/>
    <s v="Seattle"/>
    <x v="4"/>
    <n v="98105"/>
    <x v="1"/>
    <s v="OFF-FA-10000624"/>
    <x v="1"/>
    <x v="13"/>
    <x v="294"/>
    <n v="17.899999999999999"/>
    <n v="5"/>
    <n v="0"/>
    <n v="8.9499999999999993"/>
    <n v="0.5"/>
    <x v="0"/>
  </r>
  <r>
    <n v="6818"/>
    <s v="CA-2014-144414"/>
    <d v="2014-06-17T00:00:00"/>
    <d v="2014-06-21T00:00:00"/>
    <s v="Standard Class"/>
    <s v="GH-14425"/>
    <s v="Gary Hwang"/>
    <s v="Consumer"/>
    <s v="United States"/>
    <s v="Seattle"/>
    <x v="4"/>
    <n v="98105"/>
    <x v="1"/>
    <s v="OFF-BI-10004995"/>
    <x v="1"/>
    <x v="8"/>
    <x v="316"/>
    <n v="3266.3760000000002"/>
    <n v="3"/>
    <n v="0.2"/>
    <n v="1061.5722000000001"/>
    <n v="0.32500000000000001"/>
    <x v="2"/>
  </r>
  <r>
    <n v="6819"/>
    <s v="CA-2017-163860"/>
    <d v="2017-12-28T00:00:00"/>
    <d v="2018-01-01T00:00:00"/>
    <s v="Standard Class"/>
    <s v="LO-17170"/>
    <s v="Lori Olson"/>
    <s v="Corporate"/>
    <s v="United States"/>
    <s v="Peoria"/>
    <x v="10"/>
    <n v="61604"/>
    <x v="2"/>
    <s v="OFF-BI-10003784"/>
    <x v="1"/>
    <x v="8"/>
    <x v="1323"/>
    <n v="1.68"/>
    <n v="5"/>
    <n v="0.8"/>
    <n v="-2.6880000000000002"/>
    <n v="-1.6"/>
    <x v="3"/>
  </r>
  <r>
    <n v="6820"/>
    <s v="CA-2017-163860"/>
    <d v="2017-12-28T00:00:00"/>
    <d v="2018-01-01T00:00:00"/>
    <s v="Standard Class"/>
    <s v="LO-17170"/>
    <s v="Lori Olson"/>
    <s v="Corporate"/>
    <s v="United States"/>
    <s v="Peoria"/>
    <x v="10"/>
    <n v="61604"/>
    <x v="2"/>
    <s v="FUR-FU-10004586"/>
    <x v="0"/>
    <x v="5"/>
    <x v="1482"/>
    <n v="7.968"/>
    <n v="3"/>
    <n v="0.6"/>
    <n v="-2.3904000000000001"/>
    <n v="-0.3"/>
    <x v="1"/>
  </r>
  <r>
    <n v="6821"/>
    <s v="CA-2017-163860"/>
    <d v="2017-12-28T00:00:00"/>
    <d v="2018-01-01T00:00:00"/>
    <s v="Standard Class"/>
    <s v="LO-17170"/>
    <s v="Lori Olson"/>
    <s v="Corporate"/>
    <s v="United States"/>
    <s v="Peoria"/>
    <x v="10"/>
    <n v="61604"/>
    <x v="2"/>
    <s v="FUR-CH-10004698"/>
    <x v="0"/>
    <x v="1"/>
    <x v="168"/>
    <n v="113.372"/>
    <n v="2"/>
    <n v="0.3"/>
    <n v="-3.2391999999999999"/>
    <n v="-2.8571428571428571E-2"/>
    <x v="4"/>
  </r>
  <r>
    <n v="6822"/>
    <s v="CA-2017-163860"/>
    <d v="2017-12-28T00:00:00"/>
    <d v="2018-01-01T00:00:00"/>
    <s v="Standard Class"/>
    <s v="LO-17170"/>
    <s v="Lori Olson"/>
    <s v="Corporate"/>
    <s v="United States"/>
    <s v="Peoria"/>
    <x v="10"/>
    <n v="61604"/>
    <x v="2"/>
    <s v="FUR-FU-10001935"/>
    <x v="0"/>
    <x v="5"/>
    <x v="345"/>
    <n v="2.96"/>
    <n v="2"/>
    <n v="0.6"/>
    <n v="-1.4059999999999999"/>
    <n v="-0.47499999999999998"/>
    <x v="1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x v="1"/>
    <n v="90036"/>
    <x v="1"/>
    <s v="OFF-AP-10003040"/>
    <x v="1"/>
    <x v="9"/>
    <x v="730"/>
    <n v="168.1"/>
    <n v="5"/>
    <n v="0"/>
    <n v="43.706000000000003"/>
    <n v="0.26"/>
    <x v="0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x v="19"/>
    <n v="36116"/>
    <x v="0"/>
    <s v="OFF-EN-10001335"/>
    <x v="1"/>
    <x v="12"/>
    <x v="467"/>
    <n v="98.46"/>
    <n v="9"/>
    <n v="0"/>
    <n v="49.23"/>
    <n v="0.5"/>
    <x v="0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x v="19"/>
    <n v="36116"/>
    <x v="0"/>
    <s v="FUR-TA-10002041"/>
    <x v="0"/>
    <x v="3"/>
    <x v="363"/>
    <n v="358.58"/>
    <n v="2"/>
    <n v="0"/>
    <n v="39.443800000000003"/>
    <n v="0.11000000000000001"/>
    <x v="0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x v="2"/>
    <s v="OFF-ST-10001558"/>
    <x v="1"/>
    <x v="4"/>
    <x v="719"/>
    <n v="32.479999999999997"/>
    <n v="2"/>
    <n v="0"/>
    <n v="4.8719999999999999"/>
    <n v="0.15000000000000002"/>
    <x v="0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x v="2"/>
    <s v="TEC-CO-10004722"/>
    <x v="2"/>
    <x v="16"/>
    <x v="1374"/>
    <n v="17499.95"/>
    <n v="5"/>
    <n v="0"/>
    <n v="8399.9760000000006"/>
    <n v="0.48000000000000004"/>
    <x v="0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x v="2"/>
    <s v="OFF-BI-10004600"/>
    <x v="1"/>
    <x v="8"/>
    <x v="1486"/>
    <n v="735.98"/>
    <n v="2"/>
    <n v="0"/>
    <n v="331.19099999999997"/>
    <n v="0.44999999999999996"/>
    <x v="0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x v="2"/>
    <s v="OFF-BI-10003712"/>
    <x v="1"/>
    <x v="8"/>
    <x v="696"/>
    <n v="34.369999999999997"/>
    <n v="7"/>
    <n v="0"/>
    <n v="16.8413"/>
    <n v="0.49000000000000005"/>
    <x v="0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x v="2"/>
    <s v="OFF-AR-10001958"/>
    <x v="1"/>
    <x v="6"/>
    <x v="208"/>
    <n v="33.96"/>
    <n v="2"/>
    <n v="0"/>
    <n v="9.5088000000000008"/>
    <n v="0.28000000000000003"/>
    <x v="0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x v="15"/>
    <n v="10009"/>
    <x v="3"/>
    <s v="TEC-PH-10001750"/>
    <x v="2"/>
    <x v="7"/>
    <x v="977"/>
    <n v="197.97"/>
    <n v="3"/>
    <n v="0"/>
    <n v="53.451900000000002"/>
    <n v="0.27"/>
    <x v="0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x v="15"/>
    <n v="10024"/>
    <x v="3"/>
    <s v="OFF-AP-10002287"/>
    <x v="1"/>
    <x v="9"/>
    <x v="1283"/>
    <n v="17.48"/>
    <n v="4"/>
    <n v="0"/>
    <n v="4.5448000000000004"/>
    <n v="0.26"/>
    <x v="0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x v="10"/>
    <n v="60610"/>
    <x v="2"/>
    <s v="OFF-AR-10003183"/>
    <x v="1"/>
    <x v="6"/>
    <x v="1399"/>
    <n v="8.016"/>
    <n v="3"/>
    <n v="0.2"/>
    <n v="1.002"/>
    <n v="0.125"/>
    <x v="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x v="1"/>
    <n v="92704"/>
    <x v="1"/>
    <s v="FUR-TA-10003008"/>
    <x v="0"/>
    <x v="3"/>
    <x v="955"/>
    <n v="146.04"/>
    <n v="1"/>
    <n v="0.2"/>
    <n v="-12.778499999999999"/>
    <n v="-8.7499999999999994E-2"/>
    <x v="2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x v="1"/>
    <n v="90640"/>
    <x v="1"/>
    <s v="TEC-AC-10004803"/>
    <x v="2"/>
    <x v="11"/>
    <x v="1765"/>
    <n v="27.88"/>
    <n v="2"/>
    <n v="0"/>
    <n v="3.9032"/>
    <n v="0.14000000000000001"/>
    <x v="0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x v="1"/>
    <n v="91360"/>
    <x v="1"/>
    <s v="OFF-LA-10003510"/>
    <x v="1"/>
    <x v="2"/>
    <x v="580"/>
    <n v="152.65"/>
    <n v="5"/>
    <n v="0"/>
    <n v="70.218999999999994"/>
    <n v="0.45999999999999996"/>
    <x v="0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x v="1"/>
    <n v="91360"/>
    <x v="1"/>
    <s v="FUR-FU-10000087"/>
    <x v="0"/>
    <x v="5"/>
    <x v="206"/>
    <n v="22.72"/>
    <n v="1"/>
    <n v="0"/>
    <n v="9.3152000000000008"/>
    <n v="0.41000000000000003"/>
    <x v="0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x v="30"/>
    <n v="8360"/>
    <x v="3"/>
    <s v="OFF-AR-10003732"/>
    <x v="1"/>
    <x v="6"/>
    <x v="324"/>
    <n v="11.12"/>
    <n v="4"/>
    <n v="0"/>
    <n v="2.8912"/>
    <n v="0.26"/>
    <x v="0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x v="1"/>
    <n v="90503"/>
    <x v="1"/>
    <s v="OFF-AP-10000275"/>
    <x v="1"/>
    <x v="9"/>
    <x v="1728"/>
    <n v="1640.7"/>
    <n v="5"/>
    <n v="0"/>
    <n v="459.39600000000002"/>
    <n v="0.28000000000000003"/>
    <x v="0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x v="1"/>
    <n v="90503"/>
    <x v="1"/>
    <s v="TEC-PH-10003505"/>
    <x v="2"/>
    <x v="7"/>
    <x v="910"/>
    <n v="371.2"/>
    <n v="5"/>
    <n v="0.2"/>
    <n v="41.76"/>
    <n v="0.1125"/>
    <x v="2"/>
  </r>
  <r>
    <n v="6841"/>
    <s v="CA-2015-166338"/>
    <d v="2015-12-06T00:00:00"/>
    <d v="2015-12-07T00:00:00"/>
    <s v="First Class"/>
    <s v="MP-18175"/>
    <s v="Mike Pelletier"/>
    <s v="Home Office"/>
    <s v="United States"/>
    <s v="Troy"/>
    <x v="24"/>
    <n v="45373"/>
    <x v="3"/>
    <s v="OFF-BI-10002852"/>
    <x v="1"/>
    <x v="8"/>
    <x v="91"/>
    <n v="14.832000000000001"/>
    <n v="3"/>
    <n v="0.7"/>
    <n v="-10.382400000000001"/>
    <n v="-0.7"/>
    <x v="3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x v="17"/>
    <n v="22153"/>
    <x v="0"/>
    <s v="TEC-AC-10004877"/>
    <x v="2"/>
    <x v="11"/>
    <x v="1679"/>
    <n v="20.7"/>
    <n v="3"/>
    <n v="0"/>
    <n v="1.6559999999999999"/>
    <n v="0.08"/>
    <x v="0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x v="17"/>
    <n v="22153"/>
    <x v="0"/>
    <s v="OFF-FA-10002975"/>
    <x v="1"/>
    <x v="13"/>
    <x v="128"/>
    <n v="11.34"/>
    <n v="3"/>
    <n v="0"/>
    <n v="5.2164000000000001"/>
    <n v="0.46"/>
    <x v="0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x v="17"/>
    <n v="22153"/>
    <x v="0"/>
    <s v="OFF-ST-10000419"/>
    <x v="1"/>
    <x v="4"/>
    <x v="1024"/>
    <n v="67.900000000000006"/>
    <n v="5"/>
    <n v="0"/>
    <n v="0.67900000000000005"/>
    <n v="0.01"/>
    <x v="0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x v="17"/>
    <n v="22153"/>
    <x v="0"/>
    <s v="FUR-CH-10002073"/>
    <x v="0"/>
    <x v="1"/>
    <x v="1792"/>
    <n v="1059.1199999999999"/>
    <n v="4"/>
    <n v="0"/>
    <n v="307.14479999999998"/>
    <n v="0.28999999999999998"/>
    <x v="0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x v="1"/>
    <n v="92020"/>
    <x v="1"/>
    <s v="FUR-CH-10000155"/>
    <x v="0"/>
    <x v="1"/>
    <x v="1166"/>
    <n v="478.48"/>
    <n v="2"/>
    <n v="0.2"/>
    <n v="47.847999999999999"/>
    <n v="9.9999999999999992E-2"/>
    <x v="2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x v="1"/>
    <n v="90036"/>
    <x v="1"/>
    <s v="OFF-PA-10001260"/>
    <x v="1"/>
    <x v="10"/>
    <x v="1778"/>
    <n v="32.04"/>
    <n v="4"/>
    <n v="0"/>
    <n v="14.417999999999999"/>
    <n v="0.45"/>
    <x v="0"/>
  </r>
  <r>
    <n v="6848"/>
    <s v="CA-2016-162110"/>
    <d v="2016-07-18T00:00:00"/>
    <d v="2016-07-22T00:00:00"/>
    <s v="Standard Class"/>
    <s v="NP-18670"/>
    <s v="Nora Paige"/>
    <s v="Consumer"/>
    <s v="United States"/>
    <s v="Phoenix"/>
    <x v="16"/>
    <n v="85023"/>
    <x v="1"/>
    <s v="TEC-PH-10001924"/>
    <x v="2"/>
    <x v="7"/>
    <x v="431"/>
    <n v="55.991999999999997"/>
    <n v="1"/>
    <n v="0.2"/>
    <n v="3.4994999999999998"/>
    <n v="6.25E-2"/>
    <x v="2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x v="10"/>
    <n v="60423"/>
    <x v="2"/>
    <s v="OFF-PA-10003134"/>
    <x v="1"/>
    <x v="10"/>
    <x v="1672"/>
    <n v="76.864000000000004"/>
    <n v="2"/>
    <n v="0.2"/>
    <n v="26.9024"/>
    <n v="0.35"/>
    <x v="2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x v="1"/>
    <n v="90045"/>
    <x v="1"/>
    <s v="FUR-FU-10000409"/>
    <x v="0"/>
    <x v="5"/>
    <x v="1430"/>
    <n v="59.92"/>
    <n v="4"/>
    <n v="0"/>
    <n v="27.563199999999998"/>
    <n v="0.45999999999999996"/>
    <x v="0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x v="6"/>
    <n v="53132"/>
    <x v="2"/>
    <s v="FUR-BO-10002545"/>
    <x v="0"/>
    <x v="0"/>
    <x v="37"/>
    <n v="1565.88"/>
    <n v="6"/>
    <n v="0"/>
    <n v="407.12880000000001"/>
    <n v="0.26"/>
    <x v="0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x v="6"/>
    <n v="53132"/>
    <x v="2"/>
    <s v="OFF-BI-10001460"/>
    <x v="1"/>
    <x v="8"/>
    <x v="58"/>
    <n v="106.05"/>
    <n v="7"/>
    <n v="0"/>
    <n v="49.843499999999999"/>
    <n v="0.47000000000000003"/>
    <x v="0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x v="0"/>
    <s v="OFF-ST-10001328"/>
    <x v="1"/>
    <x v="4"/>
    <x v="178"/>
    <n v="62.04"/>
    <n v="4"/>
    <n v="0"/>
    <n v="17.371200000000002"/>
    <n v="0.28000000000000003"/>
    <x v="0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x v="0"/>
    <s v="TEC-PH-10003601"/>
    <x v="2"/>
    <x v="7"/>
    <x v="1392"/>
    <n v="494.97"/>
    <n v="3"/>
    <n v="0"/>
    <n v="148.49100000000001"/>
    <n v="0.3"/>
    <x v="0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x v="0"/>
    <s v="OFF-ST-10001522"/>
    <x v="1"/>
    <x v="4"/>
    <x v="197"/>
    <n v="367.96"/>
    <n v="4"/>
    <n v="0"/>
    <n v="14.718400000000001"/>
    <n v="4.0000000000000008E-2"/>
    <x v="0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x v="0"/>
    <s v="OFF-PA-10001994"/>
    <x v="1"/>
    <x v="10"/>
    <x v="1122"/>
    <n v="44.96"/>
    <n v="2"/>
    <n v="0"/>
    <n v="20.6816"/>
    <n v="0.45999999999999996"/>
    <x v="0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x v="0"/>
    <s v="OFF-EN-10001453"/>
    <x v="1"/>
    <x v="12"/>
    <x v="1685"/>
    <n v="182.94"/>
    <n v="3"/>
    <n v="0"/>
    <n v="85.981800000000007"/>
    <n v="0.47000000000000003"/>
    <x v="0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x v="1"/>
    <s v="OFF-PA-10004911"/>
    <x v="1"/>
    <x v="10"/>
    <x v="938"/>
    <n v="28.14"/>
    <n v="3"/>
    <n v="0"/>
    <n v="13.507199999999999"/>
    <n v="0.48"/>
    <x v="0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x v="1"/>
    <s v="OFF-LA-10001404"/>
    <x v="1"/>
    <x v="2"/>
    <x v="925"/>
    <n v="7.38"/>
    <n v="2"/>
    <n v="0"/>
    <n v="3.4685999999999999"/>
    <n v="0.47"/>
    <x v="0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x v="1"/>
    <s v="OFF-FA-10001561"/>
    <x v="1"/>
    <x v="13"/>
    <x v="839"/>
    <n v="10.9"/>
    <n v="5"/>
    <n v="0"/>
    <n v="3.597"/>
    <n v="0.32999999999999996"/>
    <x v="0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x v="1"/>
    <s v="TEC-AC-10001383"/>
    <x v="2"/>
    <x v="11"/>
    <x v="606"/>
    <n v="274.89"/>
    <n v="11"/>
    <n v="0"/>
    <n v="46.731299999999997"/>
    <n v="0.17"/>
    <x v="0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x v="1"/>
    <s v="OFF-LA-10003190"/>
    <x v="1"/>
    <x v="2"/>
    <x v="1172"/>
    <n v="23.04"/>
    <n v="8"/>
    <n v="0"/>
    <n v="11.2896"/>
    <n v="0.49000000000000005"/>
    <x v="0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x v="1"/>
    <s v="FUR-CH-10003774"/>
    <x v="0"/>
    <x v="1"/>
    <x v="1194"/>
    <n v="218.352"/>
    <n v="3"/>
    <n v="0.2"/>
    <n v="-19.105799999999999"/>
    <n v="-8.7499999999999994E-2"/>
    <x v="2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x v="5"/>
    <n v="78207"/>
    <x v="2"/>
    <s v="OFF-PA-10000520"/>
    <x v="1"/>
    <x v="10"/>
    <x v="1428"/>
    <n v="10.368"/>
    <n v="2"/>
    <n v="0.2"/>
    <n v="3.6288"/>
    <n v="0.35"/>
    <x v="2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OFF-BI-10004465"/>
    <x v="1"/>
    <x v="8"/>
    <x v="739"/>
    <n v="12.672000000000001"/>
    <n v="2"/>
    <n v="0.2"/>
    <n v="4.7519999999999998"/>
    <n v="0.37499999999999994"/>
    <x v="2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TEC-PH-10003555"/>
    <x v="2"/>
    <x v="7"/>
    <x v="462"/>
    <n v="91.96"/>
    <n v="5"/>
    <n v="0.2"/>
    <n v="-20.690999999999999"/>
    <n v="-0.22500000000000001"/>
    <x v="2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TEC-AC-10000844"/>
    <x v="2"/>
    <x v="11"/>
    <x v="106"/>
    <n v="254.97"/>
    <n v="3"/>
    <n v="0"/>
    <n v="91.789199999999994"/>
    <n v="0.36"/>
    <x v="0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TEC-PH-10003187"/>
    <x v="2"/>
    <x v="7"/>
    <x v="1419"/>
    <n v="31.984000000000002"/>
    <n v="2"/>
    <n v="0.2"/>
    <n v="-7.9960000000000004"/>
    <n v="-0.25"/>
    <x v="2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FUR-TA-10003569"/>
    <x v="0"/>
    <x v="3"/>
    <x v="1367"/>
    <n v="2887.056"/>
    <n v="9"/>
    <n v="0.2"/>
    <n v="180.441"/>
    <n v="6.25E-2"/>
    <x v="2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OFF-PA-10003848"/>
    <x v="1"/>
    <x v="10"/>
    <x v="1451"/>
    <n v="12.96"/>
    <n v="2"/>
    <n v="0"/>
    <n v="6.2207999999999997"/>
    <n v="0.47999999999999993"/>
    <x v="0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x v="1"/>
    <s v="OFF-PA-10002606"/>
    <x v="1"/>
    <x v="10"/>
    <x v="1601"/>
    <n v="47.52"/>
    <n v="9"/>
    <n v="0"/>
    <n v="21.384"/>
    <n v="0.44999999999999996"/>
    <x v="0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x v="10"/>
    <n v="60610"/>
    <x v="2"/>
    <s v="OFF-LA-10004853"/>
    <x v="1"/>
    <x v="2"/>
    <x v="690"/>
    <n v="11.952"/>
    <n v="3"/>
    <n v="0.2"/>
    <n v="3.8843999999999999"/>
    <n v="0.32500000000000001"/>
    <x v="2"/>
  </r>
  <r>
    <n v="6873"/>
    <s v="CA-2015-162544"/>
    <d v="2015-12-16T00:00:00"/>
    <d v="2015-12-19T00:00:00"/>
    <s v="First Class"/>
    <s v="SG-20080"/>
    <s v="Sandra Glassco"/>
    <s v="Consumer"/>
    <s v="United States"/>
    <s v="Seattle"/>
    <x v="4"/>
    <n v="98105"/>
    <x v="1"/>
    <s v="OFF-PA-10004948"/>
    <x v="1"/>
    <x v="10"/>
    <x v="1656"/>
    <n v="4.9800000000000004"/>
    <n v="1"/>
    <n v="0"/>
    <n v="2.3405999999999998"/>
    <n v="0.46999999999999992"/>
    <x v="0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x v="5"/>
    <n v="77705"/>
    <x v="2"/>
    <s v="OFF-BI-10003676"/>
    <x v="1"/>
    <x v="8"/>
    <x v="824"/>
    <n v="10.78"/>
    <n v="5"/>
    <n v="0.8"/>
    <n v="-17.248000000000001"/>
    <n v="-1.6"/>
    <x v="3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x v="5"/>
    <n v="77705"/>
    <x v="2"/>
    <s v="TEC-AC-10001314"/>
    <x v="2"/>
    <x v="11"/>
    <x v="952"/>
    <n v="119.976"/>
    <n v="3"/>
    <n v="0.2"/>
    <n v="-17.996400000000001"/>
    <n v="-0.15000000000000002"/>
    <x v="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x v="17"/>
    <n v="23320"/>
    <x v="0"/>
    <s v="OFF-LA-10004545"/>
    <x v="1"/>
    <x v="2"/>
    <x v="1337"/>
    <n v="25.06"/>
    <n v="2"/>
    <n v="0"/>
    <n v="11.7782"/>
    <n v="0.47000000000000003"/>
    <x v="0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x v="17"/>
    <n v="23320"/>
    <x v="0"/>
    <s v="FUR-TA-10003238"/>
    <x v="0"/>
    <x v="3"/>
    <x v="1242"/>
    <n v="1652.94"/>
    <n v="3"/>
    <n v="0"/>
    <n v="314.05860000000001"/>
    <n v="0.19"/>
    <x v="0"/>
  </r>
  <r>
    <n v="6878"/>
    <s v="US-2015-123918"/>
    <d v="2015-10-15T00:00:00"/>
    <d v="2015-10-15T00:00:00"/>
    <s v="Same Day"/>
    <s v="CG-12520"/>
    <s v="Claire Gute"/>
    <s v="Consumer"/>
    <s v="United States"/>
    <s v="Dallas"/>
    <x v="5"/>
    <n v="75217"/>
    <x v="2"/>
    <s v="FUR-FU-10004952"/>
    <x v="0"/>
    <x v="5"/>
    <x v="853"/>
    <n v="131.376"/>
    <n v="6"/>
    <n v="0.6"/>
    <n v="-95.247600000000006"/>
    <n v="-0.72499999999999998"/>
    <x v="1"/>
  </r>
  <r>
    <n v="6879"/>
    <s v="US-2015-123918"/>
    <d v="2015-10-15T00:00:00"/>
    <d v="2015-10-15T00:00:00"/>
    <s v="Same Day"/>
    <s v="CG-12520"/>
    <s v="Claire Gute"/>
    <s v="Consumer"/>
    <s v="United States"/>
    <s v="Dallas"/>
    <x v="5"/>
    <n v="75217"/>
    <x v="2"/>
    <s v="OFF-PA-10003001"/>
    <x v="1"/>
    <x v="10"/>
    <x v="1073"/>
    <n v="5.3440000000000003"/>
    <n v="1"/>
    <n v="0.2"/>
    <n v="1.8704000000000001"/>
    <n v="0.35"/>
    <x v="2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x v="1"/>
    <s v="FUR-CH-10001215"/>
    <x v="0"/>
    <x v="1"/>
    <x v="445"/>
    <n v="2003.92"/>
    <n v="5"/>
    <n v="0.2"/>
    <n v="125.245"/>
    <n v="6.25E-2"/>
    <x v="2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x v="1"/>
    <s v="OFF-PA-10004255"/>
    <x v="1"/>
    <x v="10"/>
    <x v="1315"/>
    <n v="32.4"/>
    <n v="5"/>
    <n v="0"/>
    <n v="15.552"/>
    <n v="0.48"/>
    <x v="0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x v="1"/>
    <s v="FUR-TA-10001705"/>
    <x v="0"/>
    <x v="3"/>
    <x v="215"/>
    <n v="1913.4"/>
    <n v="9"/>
    <n v="0"/>
    <n v="401.81400000000002"/>
    <n v="0.21"/>
    <x v="0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x v="1"/>
    <s v="OFF-ST-10002554"/>
    <x v="1"/>
    <x v="4"/>
    <x v="1153"/>
    <n v="146.72999999999999"/>
    <n v="3"/>
    <n v="0"/>
    <n v="2.9346000000000001"/>
    <n v="0.02"/>
    <x v="0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x v="1"/>
    <s v="OFF-PA-10002222"/>
    <x v="1"/>
    <x v="10"/>
    <x v="394"/>
    <n v="114.2"/>
    <n v="5"/>
    <n v="0"/>
    <n v="52.531999999999996"/>
    <n v="0.45999999999999996"/>
    <x v="0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x v="11"/>
    <n v="55407"/>
    <x v="2"/>
    <s v="FUR-CH-10002320"/>
    <x v="0"/>
    <x v="1"/>
    <x v="1463"/>
    <n v="2567.84"/>
    <n v="8"/>
    <n v="0"/>
    <n v="770.35199999999998"/>
    <n v="0.3"/>
    <x v="0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x v="24"/>
    <n v="45503"/>
    <x v="3"/>
    <s v="TEC-AC-10003499"/>
    <x v="2"/>
    <x v="11"/>
    <x v="103"/>
    <n v="37.055999999999997"/>
    <n v="4"/>
    <n v="0.2"/>
    <n v="8.8008000000000006"/>
    <n v="0.23750000000000004"/>
    <x v="2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x v="24"/>
    <n v="45503"/>
    <x v="3"/>
    <s v="TEC-PH-10003580"/>
    <x v="2"/>
    <x v="7"/>
    <x v="1006"/>
    <n v="259.89600000000002"/>
    <n v="2"/>
    <n v="0.4"/>
    <n v="-56.3108"/>
    <n v="-0.21666666666666665"/>
    <x v="4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x v="1"/>
    <n v="90032"/>
    <x v="1"/>
    <s v="OFF-PA-10004675"/>
    <x v="1"/>
    <x v="10"/>
    <x v="69"/>
    <n v="19.05"/>
    <n v="3"/>
    <n v="0"/>
    <n v="8.7629999999999999"/>
    <n v="0.45999999999999996"/>
    <x v="0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x v="1"/>
    <n v="90032"/>
    <x v="1"/>
    <s v="OFF-BI-10000666"/>
    <x v="1"/>
    <x v="8"/>
    <x v="989"/>
    <n v="73.343999999999994"/>
    <n v="3"/>
    <n v="0.2"/>
    <n v="27.504000000000001"/>
    <n v="0.37500000000000006"/>
    <x v="2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TEC-PH-10001552"/>
    <x v="2"/>
    <x v="7"/>
    <x v="180"/>
    <n v="95.68"/>
    <n v="8"/>
    <n v="0"/>
    <n v="26.790400000000002"/>
    <n v="0.27999999999999997"/>
    <x v="0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OFF-PA-10000673"/>
    <x v="1"/>
    <x v="10"/>
    <x v="252"/>
    <n v="50.96"/>
    <n v="7"/>
    <n v="0"/>
    <n v="24.460799999999999"/>
    <n v="0.48"/>
    <x v="0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OFF-AR-10000380"/>
    <x v="1"/>
    <x v="6"/>
    <x v="108"/>
    <n v="113.94"/>
    <n v="3"/>
    <n v="0"/>
    <n v="34.182000000000002"/>
    <n v="0.30000000000000004"/>
    <x v="0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OFF-PA-10003848"/>
    <x v="1"/>
    <x v="10"/>
    <x v="1451"/>
    <n v="25.92"/>
    <n v="4"/>
    <n v="0"/>
    <n v="12.441599999999999"/>
    <n v="0.47999999999999993"/>
    <x v="0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FUR-FU-10002963"/>
    <x v="0"/>
    <x v="5"/>
    <x v="1511"/>
    <n v="20.32"/>
    <n v="4"/>
    <n v="0"/>
    <n v="6.9088000000000003"/>
    <n v="0.34"/>
    <x v="0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TEC-PH-10002447"/>
    <x v="2"/>
    <x v="7"/>
    <x v="53"/>
    <n v="411.98"/>
    <n v="2"/>
    <n v="0"/>
    <n v="119.4742"/>
    <n v="0.28999999999999998"/>
    <x v="0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OFF-SU-10004261"/>
    <x v="1"/>
    <x v="14"/>
    <x v="610"/>
    <n v="34.479999999999997"/>
    <n v="2"/>
    <n v="0"/>
    <n v="9.9992000000000001"/>
    <n v="0.29000000000000004"/>
    <x v="0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x v="0"/>
    <s v="OFF-PA-10003228"/>
    <x v="1"/>
    <x v="10"/>
    <x v="1677"/>
    <n v="244.55"/>
    <n v="5"/>
    <n v="0"/>
    <n v="114.9385"/>
    <n v="0.47"/>
    <x v="0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x v="24"/>
    <n v="44107"/>
    <x v="3"/>
    <s v="OFF-BI-10004817"/>
    <x v="1"/>
    <x v="8"/>
    <x v="1208"/>
    <n v="10.782"/>
    <n v="3"/>
    <n v="0.7"/>
    <n v="-7.9067999999999996"/>
    <n v="-0.73333333333333328"/>
    <x v="3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x v="10"/>
    <n v="60540"/>
    <x v="2"/>
    <s v="FUR-CH-10002880"/>
    <x v="0"/>
    <x v="1"/>
    <x v="809"/>
    <n v="602.65099999999995"/>
    <n v="7"/>
    <n v="0.3"/>
    <n v="-163.57669999999999"/>
    <n v="-0.27142857142857141"/>
    <x v="4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x v="10"/>
    <n v="60540"/>
    <x v="2"/>
    <s v="OFF-BI-10001249"/>
    <x v="1"/>
    <x v="8"/>
    <x v="1191"/>
    <n v="7.6559999999999997"/>
    <n v="6"/>
    <n v="0.8"/>
    <n v="-13.0152"/>
    <n v="-1.7000000000000002"/>
    <x v="3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x v="15"/>
    <n v="10009"/>
    <x v="3"/>
    <s v="TEC-AC-10002402"/>
    <x v="2"/>
    <x v="11"/>
    <x v="657"/>
    <n v="559.92999999999995"/>
    <n v="7"/>
    <n v="0"/>
    <n v="167.97900000000001"/>
    <n v="0.30000000000000004"/>
    <x v="0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x v="1"/>
    <n v="92646"/>
    <x v="1"/>
    <s v="TEC-CO-10001449"/>
    <x v="2"/>
    <x v="16"/>
    <x v="306"/>
    <n v="2399.96"/>
    <n v="5"/>
    <n v="0.2"/>
    <n v="839.98599999999999"/>
    <n v="0.35"/>
    <x v="2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x v="10"/>
    <n v="60653"/>
    <x v="2"/>
    <s v="OFF-FA-10002280"/>
    <x v="1"/>
    <x v="13"/>
    <x v="659"/>
    <n v="16"/>
    <n v="4"/>
    <n v="0.2"/>
    <n v="5.6"/>
    <n v="0.35"/>
    <x v="2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x v="10"/>
    <n v="60653"/>
    <x v="2"/>
    <s v="OFF-AP-10003278"/>
    <x v="1"/>
    <x v="9"/>
    <x v="1793"/>
    <n v="5.5880000000000001"/>
    <n v="2"/>
    <n v="0.8"/>
    <n v="-15.0876"/>
    <n v="-2.7"/>
    <x v="3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x v="10"/>
    <n v="60653"/>
    <x v="2"/>
    <s v="OFF-ST-10003994"/>
    <x v="1"/>
    <x v="4"/>
    <x v="1745"/>
    <n v="235.92"/>
    <n v="5"/>
    <n v="0.2"/>
    <n v="-44.234999999999999"/>
    <n v="-0.1875"/>
    <x v="2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x v="1"/>
    <n v="94513"/>
    <x v="1"/>
    <s v="OFF-ST-10003221"/>
    <x v="1"/>
    <x v="4"/>
    <x v="683"/>
    <n v="10.68"/>
    <n v="1"/>
    <n v="0"/>
    <n v="2.8835999999999999"/>
    <n v="0.27"/>
    <x v="0"/>
  </r>
  <r>
    <n v="6907"/>
    <s v="CA-2017-149468"/>
    <d v="2017-05-20T00:00:00"/>
    <d v="2017-05-20T00:00:00"/>
    <s v="Same Day"/>
    <s v="AR-10405"/>
    <s v="Allen Rosenblatt"/>
    <s v="Corporate"/>
    <s v="United States"/>
    <s v="Trenton"/>
    <x v="12"/>
    <n v="48183"/>
    <x v="2"/>
    <s v="OFF-BI-10002225"/>
    <x v="1"/>
    <x v="8"/>
    <x v="340"/>
    <n v="41.28"/>
    <n v="2"/>
    <n v="0"/>
    <n v="19.814399999999999"/>
    <n v="0.48"/>
    <x v="0"/>
  </r>
  <r>
    <n v="6908"/>
    <s v="CA-2016-140249"/>
    <d v="2016-09-27T00:00:00"/>
    <d v="2016-10-03T00:00:00"/>
    <s v="Standard Class"/>
    <s v="SW-20455"/>
    <s v="Shaun Weien"/>
    <s v="Consumer"/>
    <s v="United States"/>
    <s v="Seattle"/>
    <x v="4"/>
    <n v="98103"/>
    <x v="1"/>
    <s v="TEC-PH-10002584"/>
    <x v="2"/>
    <x v="7"/>
    <x v="1705"/>
    <n v="1001.5839999999999"/>
    <n v="2"/>
    <n v="0.2"/>
    <n v="125.19799999999999"/>
    <n v="0.125"/>
    <x v="2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x v="20"/>
    <n v="29406"/>
    <x v="0"/>
    <s v="FUR-FU-10002364"/>
    <x v="0"/>
    <x v="5"/>
    <x v="1240"/>
    <n v="14.76"/>
    <n v="2"/>
    <n v="0"/>
    <n v="4.2804000000000002"/>
    <n v="0.29000000000000004"/>
    <x v="0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x v="24"/>
    <n v="43229"/>
    <x v="3"/>
    <s v="OFF-BI-10004022"/>
    <x v="1"/>
    <x v="8"/>
    <x v="755"/>
    <n v="2.5019999999999998"/>
    <n v="3"/>
    <n v="0.7"/>
    <n v="-2.0015999999999998"/>
    <n v="-0.8"/>
    <x v="3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x v="4"/>
    <n v="98103"/>
    <x v="1"/>
    <s v="FUR-BO-10004709"/>
    <x v="0"/>
    <x v="0"/>
    <x v="266"/>
    <n v="115.96"/>
    <n v="2"/>
    <n v="0"/>
    <n v="25.511199999999999"/>
    <n v="0.22"/>
    <x v="0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x v="1"/>
    <n v="94109"/>
    <x v="1"/>
    <s v="OFF-ST-10004340"/>
    <x v="1"/>
    <x v="4"/>
    <x v="817"/>
    <n v="186.54"/>
    <n v="3"/>
    <n v="0"/>
    <n v="50.3658"/>
    <n v="0.27"/>
    <x v="0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x v="1"/>
    <n v="90049"/>
    <x v="1"/>
    <s v="TEC-AC-10001714"/>
    <x v="2"/>
    <x v="11"/>
    <x v="685"/>
    <n v="159.56"/>
    <n v="4"/>
    <n v="0"/>
    <n v="59.037199999999999"/>
    <n v="0.37"/>
    <x v="0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x v="2"/>
    <n v="33407"/>
    <x v="0"/>
    <s v="TEC-PH-10002844"/>
    <x v="2"/>
    <x v="7"/>
    <x v="104"/>
    <n v="55.984000000000002"/>
    <n v="2"/>
    <n v="0.2"/>
    <n v="4.1988000000000003"/>
    <n v="7.4999999999999997E-2"/>
    <x v="2"/>
  </r>
  <r>
    <n v="6915"/>
    <s v="CA-2014-142510"/>
    <d v="2014-12-22T00:00:00"/>
    <d v="2014-12-29T00:00:00"/>
    <s v="Standard Class"/>
    <s v="NP-18700"/>
    <s v="Nora Preis"/>
    <s v="Consumer"/>
    <s v="United States"/>
    <s v="Chicago"/>
    <x v="10"/>
    <n v="60623"/>
    <x v="2"/>
    <s v="OFF-ST-10000585"/>
    <x v="1"/>
    <x v="4"/>
    <x v="546"/>
    <n v="132.16"/>
    <n v="1"/>
    <n v="0.2"/>
    <n v="9.9120000000000008"/>
    <n v="7.5000000000000011E-2"/>
    <x v="2"/>
  </r>
  <r>
    <n v="6916"/>
    <s v="CA-2014-142510"/>
    <d v="2014-12-22T00:00:00"/>
    <d v="2014-12-29T00:00:00"/>
    <s v="Standard Class"/>
    <s v="NP-18700"/>
    <s v="Nora Preis"/>
    <s v="Consumer"/>
    <s v="United States"/>
    <s v="Chicago"/>
    <x v="10"/>
    <n v="60623"/>
    <x v="2"/>
    <s v="OFF-BI-10002824"/>
    <x v="1"/>
    <x v="8"/>
    <x v="528"/>
    <n v="17.904"/>
    <n v="6"/>
    <n v="0.8"/>
    <n v="-31.332000000000001"/>
    <n v="-1.75"/>
    <x v="3"/>
  </r>
  <r>
    <n v="6917"/>
    <s v="CA-2014-142510"/>
    <d v="2014-12-22T00:00:00"/>
    <d v="2014-12-29T00:00:00"/>
    <s v="Standard Class"/>
    <s v="NP-18700"/>
    <s v="Nora Preis"/>
    <s v="Consumer"/>
    <s v="United States"/>
    <s v="Chicago"/>
    <x v="10"/>
    <n v="60623"/>
    <x v="2"/>
    <s v="OFF-PA-10001289"/>
    <x v="1"/>
    <x v="10"/>
    <x v="961"/>
    <n v="124.032"/>
    <n v="4"/>
    <n v="0.2"/>
    <n v="44.961599999999997"/>
    <n v="0.36249999999999999"/>
    <x v="2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x v="1"/>
    <n v="95823"/>
    <x v="1"/>
    <s v="FUR-CH-10001854"/>
    <x v="0"/>
    <x v="1"/>
    <x v="1119"/>
    <n v="1403.92"/>
    <n v="5"/>
    <n v="0.2"/>
    <n v="70.195999999999998"/>
    <n v="4.9999999999999996E-2"/>
    <x v="2"/>
  </r>
  <r>
    <n v="6919"/>
    <s v="CA-2016-105473"/>
    <d v="2016-04-16T00:00:00"/>
    <d v="2016-04-18T00:00:00"/>
    <s v="Second Class"/>
    <s v="BM-11785"/>
    <s v="Bryan Mills"/>
    <s v="Consumer"/>
    <s v="United States"/>
    <s v="Seattle"/>
    <x v="4"/>
    <n v="98115"/>
    <x v="1"/>
    <s v="OFF-SU-10003567"/>
    <x v="1"/>
    <x v="14"/>
    <x v="1498"/>
    <n v="28.8"/>
    <n v="3"/>
    <n v="0"/>
    <n v="0.86399999999999999"/>
    <n v="0.03"/>
    <x v="0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x v="9"/>
    <n v="19143"/>
    <x v="3"/>
    <s v="OFF-BI-10001597"/>
    <x v="1"/>
    <x v="8"/>
    <x v="798"/>
    <n v="24.588000000000001"/>
    <n v="2"/>
    <n v="0.7"/>
    <n v="-18.031199999999998"/>
    <n v="-0.73333333333333328"/>
    <x v="3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x v="1"/>
    <n v="93101"/>
    <x v="1"/>
    <s v="OFF-AP-10003287"/>
    <x v="1"/>
    <x v="9"/>
    <x v="543"/>
    <n v="356.79"/>
    <n v="7"/>
    <n v="0"/>
    <n v="99.901200000000003"/>
    <n v="0.27999999999999997"/>
    <x v="0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x v="15"/>
    <n v="10011"/>
    <x v="3"/>
    <s v="OFF-EN-10001532"/>
    <x v="1"/>
    <x v="12"/>
    <x v="618"/>
    <n v="16.98"/>
    <n v="1"/>
    <n v="0"/>
    <n v="8.49"/>
    <n v="0.5"/>
    <x v="0"/>
  </r>
  <r>
    <n v="6923"/>
    <s v="CA-2015-134257"/>
    <d v="2015-03-16T00:00:00"/>
    <d v="2015-03-19T00:00:00"/>
    <s v="Second Class"/>
    <s v="MS-17710"/>
    <s v="Maurice Satty"/>
    <s v="Consumer"/>
    <s v="United States"/>
    <s v="Auburn"/>
    <x v="19"/>
    <n v="36830"/>
    <x v="0"/>
    <s v="OFF-LA-10003930"/>
    <x v="1"/>
    <x v="2"/>
    <x v="508"/>
    <n v="491.55"/>
    <n v="5"/>
    <n v="0"/>
    <n v="240.8595"/>
    <n v="0.49"/>
    <x v="0"/>
  </r>
  <r>
    <n v="6924"/>
    <s v="CA-2015-134257"/>
    <d v="2015-03-16T00:00:00"/>
    <d v="2015-03-19T00:00:00"/>
    <s v="Second Class"/>
    <s v="MS-17710"/>
    <s v="Maurice Satty"/>
    <s v="Consumer"/>
    <s v="United States"/>
    <s v="Auburn"/>
    <x v="19"/>
    <n v="36830"/>
    <x v="0"/>
    <s v="OFF-EN-10003845"/>
    <x v="1"/>
    <x v="12"/>
    <x v="436"/>
    <n v="7.38"/>
    <n v="2"/>
    <n v="0"/>
    <n v="3.3948"/>
    <n v="0.46"/>
    <x v="0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x v="15"/>
    <n v="10035"/>
    <x v="3"/>
    <s v="OFF-PA-10002659"/>
    <x v="1"/>
    <x v="10"/>
    <x v="931"/>
    <n v="23.66"/>
    <n v="7"/>
    <n v="0"/>
    <n v="10.883599999999999"/>
    <n v="0.45999999999999996"/>
    <x v="0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x v="15"/>
    <n v="10035"/>
    <x v="3"/>
    <s v="FUR-BO-10001608"/>
    <x v="0"/>
    <x v="0"/>
    <x v="1532"/>
    <n v="681.40800000000002"/>
    <n v="12"/>
    <n v="0.2"/>
    <n v="42.588000000000001"/>
    <n v="6.25E-2"/>
    <x v="2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x v="1"/>
    <n v="90032"/>
    <x v="1"/>
    <s v="OFF-LA-10000305"/>
    <x v="1"/>
    <x v="2"/>
    <x v="1716"/>
    <n v="18.899999999999999"/>
    <n v="3"/>
    <n v="0"/>
    <n v="8.6940000000000008"/>
    <n v="0.46000000000000008"/>
    <x v="0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x v="1"/>
    <n v="94109"/>
    <x v="1"/>
    <s v="OFF-ST-10003638"/>
    <x v="1"/>
    <x v="4"/>
    <x v="1231"/>
    <n v="93.68"/>
    <n v="4"/>
    <n v="0"/>
    <n v="25.293600000000001"/>
    <n v="0.27"/>
    <x v="0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x v="1"/>
    <n v="94109"/>
    <x v="1"/>
    <s v="OFF-LA-10001934"/>
    <x v="1"/>
    <x v="2"/>
    <x v="573"/>
    <n v="21.93"/>
    <n v="3"/>
    <n v="0"/>
    <n v="10.3071"/>
    <n v="0.47000000000000003"/>
    <x v="0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x v="1"/>
    <n v="94109"/>
    <x v="1"/>
    <s v="TEC-PH-10003012"/>
    <x v="2"/>
    <x v="7"/>
    <x v="348"/>
    <n v="862.34400000000005"/>
    <n v="7"/>
    <n v="0.2"/>
    <n v="97.0137"/>
    <n v="0.11249999999999999"/>
    <x v="2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x v="1"/>
    <n v="94109"/>
    <x v="1"/>
    <s v="OFF-PA-10001019"/>
    <x v="1"/>
    <x v="10"/>
    <x v="681"/>
    <n v="19.98"/>
    <n v="1"/>
    <n v="0"/>
    <n v="9.3905999999999992"/>
    <n v="0.47"/>
    <x v="0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x v="3"/>
    <s v="TEC-PH-10002070"/>
    <x v="2"/>
    <x v="7"/>
    <x v="1794"/>
    <n v="13.494"/>
    <n v="1"/>
    <n v="0.4"/>
    <n v="-2.2490000000000001"/>
    <n v="-0.16666666666666669"/>
    <x v="4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x v="3"/>
    <s v="TEC-PH-10002583"/>
    <x v="2"/>
    <x v="7"/>
    <x v="1717"/>
    <n v="23.988"/>
    <n v="2"/>
    <n v="0.4"/>
    <n v="-13.993"/>
    <n v="-0.58333333333333337"/>
    <x v="4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x v="3"/>
    <s v="FUR-FU-10001057"/>
    <x v="0"/>
    <x v="5"/>
    <x v="1791"/>
    <n v="31.984000000000002"/>
    <n v="2"/>
    <n v="0.2"/>
    <n v="1.1994"/>
    <n v="3.7499999999999999E-2"/>
    <x v="2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x v="3"/>
    <s v="OFF-AR-10001044"/>
    <x v="1"/>
    <x v="6"/>
    <x v="1051"/>
    <n v="41.584000000000003"/>
    <n v="2"/>
    <n v="0.2"/>
    <n v="4.6782000000000004"/>
    <n v="0.1125"/>
    <x v="2"/>
  </r>
  <r>
    <n v="6936"/>
    <s v="CA-2017-137365"/>
    <d v="2017-11-30T00:00:00"/>
    <d v="2017-12-03T00:00:00"/>
    <s v="Second Class"/>
    <s v="BP-11095"/>
    <s v="Bart Pistole"/>
    <s v="Corporate"/>
    <s v="United States"/>
    <s v="El Paso"/>
    <x v="5"/>
    <n v="79907"/>
    <x v="2"/>
    <s v="TEC-AC-10001767"/>
    <x v="2"/>
    <x v="11"/>
    <x v="97"/>
    <n v="95.975999999999999"/>
    <n v="3"/>
    <n v="0.2"/>
    <n v="-10.7973"/>
    <n v="-0.1125"/>
    <x v="2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x v="10"/>
    <n v="60653"/>
    <x v="2"/>
    <s v="FUR-FU-10000277"/>
    <x v="0"/>
    <x v="5"/>
    <x v="1795"/>
    <n v="84.272000000000006"/>
    <n v="2"/>
    <n v="0.6"/>
    <n v="-75.844800000000006"/>
    <n v="-0.9"/>
    <x v="1"/>
  </r>
  <r>
    <n v="6938"/>
    <s v="CA-2014-126963"/>
    <d v="2014-06-15T00:00:00"/>
    <d v="2014-06-15T00:00:00"/>
    <s v="Same Day"/>
    <s v="PS-18760"/>
    <s v="Pamela Stobb"/>
    <s v="Consumer"/>
    <s v="United States"/>
    <s v="El Paso"/>
    <x v="5"/>
    <n v="79907"/>
    <x v="2"/>
    <s v="OFF-PA-10001952"/>
    <x v="1"/>
    <x v="10"/>
    <x v="1756"/>
    <n v="36.543999999999997"/>
    <n v="2"/>
    <n v="0.2"/>
    <n v="11.876799999999999"/>
    <n v="0.32500000000000001"/>
    <x v="2"/>
  </r>
  <r>
    <n v="6939"/>
    <s v="CA-2016-125094"/>
    <d v="2016-11-05T00:00:00"/>
    <d v="2016-11-09T00:00:00"/>
    <s v="Standard Class"/>
    <s v="NP-18700"/>
    <s v="Nora Preis"/>
    <s v="Consumer"/>
    <s v="United States"/>
    <s v="Seattle"/>
    <x v="4"/>
    <n v="98105"/>
    <x v="1"/>
    <s v="TEC-AC-10004420"/>
    <x v="2"/>
    <x v="11"/>
    <x v="1796"/>
    <n v="479.72"/>
    <n v="4"/>
    <n v="0"/>
    <n v="52.769199999999998"/>
    <n v="0.10999999999999999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x v="15"/>
    <n v="10009"/>
    <x v="3"/>
    <s v="OFF-BI-10001071"/>
    <x v="1"/>
    <x v="8"/>
    <x v="669"/>
    <n v="102.36799999999999"/>
    <n v="2"/>
    <n v="0.2"/>
    <n v="37.108400000000003"/>
    <n v="0.36250000000000004"/>
    <x v="2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x v="15"/>
    <n v="10009"/>
    <x v="3"/>
    <s v="OFF-SU-10002503"/>
    <x v="1"/>
    <x v="14"/>
    <x v="675"/>
    <n v="28.4"/>
    <n v="5"/>
    <n v="0"/>
    <n v="8.2360000000000007"/>
    <n v="0.29000000000000004"/>
    <x v="0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x v="15"/>
    <n v="10009"/>
    <x v="3"/>
    <s v="OFF-ST-10001490"/>
    <x v="1"/>
    <x v="4"/>
    <x v="518"/>
    <n v="713.88"/>
    <n v="4"/>
    <n v="0"/>
    <n v="214.16399999999999"/>
    <n v="0.3"/>
    <x v="0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x v="15"/>
    <n v="10009"/>
    <x v="3"/>
    <s v="OFF-PA-10003790"/>
    <x v="1"/>
    <x v="10"/>
    <x v="1259"/>
    <n v="68.52"/>
    <n v="3"/>
    <n v="0"/>
    <n v="31.519200000000001"/>
    <n v="0.46"/>
    <x v="0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x v="1"/>
    <n v="90032"/>
    <x v="1"/>
    <s v="TEC-PH-10004094"/>
    <x v="2"/>
    <x v="7"/>
    <x v="1797"/>
    <n v="623.96"/>
    <n v="5"/>
    <n v="0.2"/>
    <n v="38.997500000000002"/>
    <n v="6.25E-2"/>
    <x v="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x v="13"/>
    <n v="19711"/>
    <x v="3"/>
    <s v="OFF-BI-10004876"/>
    <x v="1"/>
    <x v="8"/>
    <x v="986"/>
    <n v="11.12"/>
    <n v="4"/>
    <n v="0"/>
    <n v="5.4488000000000003"/>
    <n v="0.49000000000000005"/>
    <x v="0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x v="15"/>
    <n v="10011"/>
    <x v="3"/>
    <s v="FUR-BO-10003034"/>
    <x v="0"/>
    <x v="0"/>
    <x v="1203"/>
    <n v="523.91999999999996"/>
    <n v="5"/>
    <n v="0.2"/>
    <n v="-26.196000000000002"/>
    <n v="-5.000000000000001E-2"/>
    <x v="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x v="1"/>
    <n v="95661"/>
    <x v="1"/>
    <s v="OFF-FA-10000490"/>
    <x v="1"/>
    <x v="13"/>
    <x v="310"/>
    <n v="2.48"/>
    <n v="2"/>
    <n v="0"/>
    <n v="1.1656"/>
    <n v="0.47"/>
    <x v="0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x v="10"/>
    <n v="60505"/>
    <x v="2"/>
    <s v="OFF-ST-10002574"/>
    <x v="1"/>
    <x v="4"/>
    <x v="935"/>
    <n v="221.024"/>
    <n v="2"/>
    <n v="0.2"/>
    <n v="-55.256"/>
    <n v="-0.25"/>
    <x v="2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x v="10"/>
    <n v="60505"/>
    <x v="2"/>
    <s v="FUR-CH-10003535"/>
    <x v="0"/>
    <x v="1"/>
    <x v="1522"/>
    <n v="128.05799999999999"/>
    <n v="3"/>
    <n v="0.3"/>
    <n v="-23.7822"/>
    <n v="-0.18571428571428572"/>
    <x v="4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x v="15"/>
    <n v="10011"/>
    <x v="3"/>
    <s v="OFF-BI-10001628"/>
    <x v="1"/>
    <x v="8"/>
    <x v="1112"/>
    <n v="58.408000000000001"/>
    <n v="7"/>
    <n v="0.2"/>
    <n v="18.252500000000001"/>
    <n v="0.3125"/>
    <x v="2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x v="15"/>
    <n v="10011"/>
    <x v="3"/>
    <s v="FUR-TA-10001676"/>
    <x v="0"/>
    <x v="3"/>
    <x v="966"/>
    <n v="79.974000000000004"/>
    <n v="3"/>
    <n v="0.4"/>
    <n v="-29.323799999999999"/>
    <n v="-0.36666666666666664"/>
    <x v="4"/>
  </r>
  <r>
    <n v="6952"/>
    <s v="CA-2015-161767"/>
    <d v="2015-11-20T00:00:00"/>
    <d v="2015-11-24T00:00:00"/>
    <s v="Standard Class"/>
    <s v="GK-14620"/>
    <s v="Grace Kelly"/>
    <s v="Corporate"/>
    <s v="United States"/>
    <s v="Dallas"/>
    <x v="5"/>
    <n v="75217"/>
    <x v="2"/>
    <s v="TEC-MA-10002790"/>
    <x v="2"/>
    <x v="15"/>
    <x v="1798"/>
    <n v="479.988"/>
    <n v="2"/>
    <n v="0.4"/>
    <n v="55.998600000000003"/>
    <n v="0.11666666666666667"/>
    <x v="4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x v="1"/>
    <n v="90008"/>
    <x v="1"/>
    <s v="OFF-BI-10001757"/>
    <x v="1"/>
    <x v="8"/>
    <x v="1167"/>
    <n v="11.808"/>
    <n v="3"/>
    <n v="0.2"/>
    <n v="4.1327999999999996"/>
    <n v="0.35"/>
    <x v="2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x v="1"/>
    <n v="90008"/>
    <x v="1"/>
    <s v="OFF-BI-10004828"/>
    <x v="1"/>
    <x v="8"/>
    <x v="1587"/>
    <n v="53.567999999999998"/>
    <n v="4"/>
    <n v="0.2"/>
    <n v="19.418399999999998"/>
    <n v="0.36249999999999999"/>
    <x v="2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x v="1"/>
    <n v="90008"/>
    <x v="1"/>
    <s v="TEC-PH-10000369"/>
    <x v="2"/>
    <x v="7"/>
    <x v="1355"/>
    <n v="503.96"/>
    <n v="5"/>
    <n v="0.2"/>
    <n v="50.396000000000001"/>
    <n v="0.1"/>
    <x v="2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x v="1"/>
    <n v="90004"/>
    <x v="1"/>
    <s v="OFF-EN-10003862"/>
    <x v="1"/>
    <x v="12"/>
    <x v="760"/>
    <n v="21.34"/>
    <n v="2"/>
    <n v="0"/>
    <n v="9.8163999999999998"/>
    <n v="0.46"/>
    <x v="0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x v="32"/>
    <n v="31907"/>
    <x v="0"/>
    <s v="OFF-BI-10003963"/>
    <x v="1"/>
    <x v="8"/>
    <x v="1329"/>
    <n v="36.4"/>
    <n v="5"/>
    <n v="0"/>
    <n v="17.108000000000001"/>
    <n v="0.47000000000000003"/>
    <x v="0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x v="32"/>
    <n v="31907"/>
    <x v="0"/>
    <s v="FUR-FU-10004848"/>
    <x v="0"/>
    <x v="5"/>
    <x v="28"/>
    <n v="51.75"/>
    <n v="1"/>
    <n v="0"/>
    <n v="15.525"/>
    <n v="0.3"/>
    <x v="0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x v="1"/>
    <n v="94110"/>
    <x v="1"/>
    <s v="OFF-ST-10001328"/>
    <x v="1"/>
    <x v="4"/>
    <x v="178"/>
    <n v="15.51"/>
    <n v="1"/>
    <n v="0"/>
    <n v="4.3428000000000004"/>
    <n v="0.28000000000000003"/>
    <x v="0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x v="1"/>
    <n v="94110"/>
    <x v="1"/>
    <s v="OFF-PA-10002377"/>
    <x v="1"/>
    <x v="10"/>
    <x v="127"/>
    <n v="146.82"/>
    <n v="3"/>
    <n v="0"/>
    <n v="73.41"/>
    <n v="0.5"/>
    <x v="0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x v="1"/>
    <n v="94110"/>
    <x v="1"/>
    <s v="OFF-PA-10003441"/>
    <x v="1"/>
    <x v="10"/>
    <x v="490"/>
    <n v="12.96"/>
    <n v="2"/>
    <n v="0"/>
    <n v="6.2207999999999997"/>
    <n v="0.47999999999999993"/>
    <x v="0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x v="1"/>
    <n v="92503"/>
    <x v="1"/>
    <s v="OFF-AR-10002221"/>
    <x v="1"/>
    <x v="6"/>
    <x v="1017"/>
    <n v="7.8"/>
    <n v="3"/>
    <n v="0"/>
    <n v="2.1059999999999999"/>
    <n v="0.26999999999999996"/>
    <x v="0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x v="0"/>
    <s v="OFF-EN-10001509"/>
    <x v="1"/>
    <x v="12"/>
    <x v="29"/>
    <n v="10.199999999999999"/>
    <n v="5"/>
    <n v="0"/>
    <n v="4.7939999999999996"/>
    <n v="0.47"/>
    <x v="0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x v="0"/>
    <s v="OFF-AR-10003338"/>
    <x v="1"/>
    <x v="6"/>
    <x v="1439"/>
    <n v="22.32"/>
    <n v="3"/>
    <n v="0"/>
    <n v="5.58"/>
    <n v="0.25"/>
    <x v="0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x v="0"/>
    <s v="OFF-BI-10004728"/>
    <x v="1"/>
    <x v="8"/>
    <x v="544"/>
    <n v="24.1"/>
    <n v="5"/>
    <n v="0"/>
    <n v="11.086"/>
    <n v="0.45999999999999996"/>
    <x v="0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x v="0"/>
    <s v="TEC-AC-10000358"/>
    <x v="2"/>
    <x v="11"/>
    <x v="1287"/>
    <n v="75.98"/>
    <n v="2"/>
    <n v="0"/>
    <n v="18.235199999999999"/>
    <n v="0.23999999999999996"/>
    <x v="0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x v="0"/>
    <s v="OFF-BI-10002764"/>
    <x v="1"/>
    <x v="8"/>
    <x v="507"/>
    <n v="6.46"/>
    <n v="2"/>
    <n v="0"/>
    <n v="3.1654"/>
    <n v="0.49"/>
    <x v="0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x v="0"/>
    <s v="OFF-PA-10001461"/>
    <x v="1"/>
    <x v="10"/>
    <x v="1596"/>
    <n v="60.12"/>
    <n v="9"/>
    <n v="0"/>
    <n v="28.857600000000001"/>
    <n v="0.48000000000000004"/>
    <x v="0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x v="15"/>
    <n v="10011"/>
    <x v="3"/>
    <s v="TEC-PH-10004165"/>
    <x v="2"/>
    <x v="7"/>
    <x v="895"/>
    <n v="824.97"/>
    <n v="3"/>
    <n v="0"/>
    <n v="214.4922"/>
    <n v="0.26"/>
    <x v="0"/>
  </r>
  <r>
    <n v="6970"/>
    <s v="CA-2016-163937"/>
    <d v="2016-01-10T00:00:00"/>
    <d v="2016-01-13T00:00:00"/>
    <s v="Second Class"/>
    <s v="JB-16000"/>
    <s v="Joy Bell-"/>
    <s v="Consumer"/>
    <s v="United States"/>
    <s v="Longview"/>
    <x v="4"/>
    <n v="98632"/>
    <x v="1"/>
    <s v="FUR-FU-10000010"/>
    <x v="0"/>
    <x v="5"/>
    <x v="527"/>
    <n v="24.85"/>
    <n v="5"/>
    <n v="0"/>
    <n v="7.7035"/>
    <n v="0.31"/>
    <x v="0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x v="16"/>
    <n v="85023"/>
    <x v="1"/>
    <s v="OFF-ST-10000321"/>
    <x v="1"/>
    <x v="4"/>
    <x v="1543"/>
    <n v="12.624000000000001"/>
    <n v="2"/>
    <n v="0.2"/>
    <n v="-2.5247999999999999"/>
    <n v="-0.19999999999999998"/>
    <x v="2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x v="16"/>
    <n v="85023"/>
    <x v="1"/>
    <s v="TEC-AC-10000109"/>
    <x v="2"/>
    <x v="11"/>
    <x v="202"/>
    <n v="89.584000000000003"/>
    <n v="2"/>
    <n v="0.2"/>
    <n v="4.4791999999999996"/>
    <n v="4.9999999999999996E-2"/>
    <x v="2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x v="16"/>
    <n v="85023"/>
    <x v="1"/>
    <s v="TEC-PH-10002415"/>
    <x v="2"/>
    <x v="7"/>
    <x v="1526"/>
    <n v="471.92"/>
    <n v="2"/>
    <n v="0.2"/>
    <n v="29.495000000000001"/>
    <n v="6.25E-2"/>
    <x v="2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x v="16"/>
    <n v="85023"/>
    <x v="1"/>
    <s v="OFF-BI-10001460"/>
    <x v="1"/>
    <x v="8"/>
    <x v="58"/>
    <n v="18.18"/>
    <n v="4"/>
    <n v="0.7"/>
    <n v="-13.938000000000001"/>
    <n v="-0.76666666666666672"/>
    <x v="3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x v="5"/>
    <n v="77095"/>
    <x v="2"/>
    <s v="OFF-AR-10002987"/>
    <x v="1"/>
    <x v="6"/>
    <x v="1562"/>
    <n v="31.744"/>
    <n v="2"/>
    <n v="0.2"/>
    <n v="8.3328000000000007"/>
    <n v="0.26250000000000001"/>
    <x v="2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x v="16"/>
    <n v="85234"/>
    <x v="1"/>
    <s v="OFF-LA-10000443"/>
    <x v="1"/>
    <x v="2"/>
    <x v="1127"/>
    <n v="5.9039999999999999"/>
    <n v="2"/>
    <n v="0.2"/>
    <n v="1.9925999999999999"/>
    <n v="0.33749999999999997"/>
    <x v="2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x v="16"/>
    <n v="85234"/>
    <x v="1"/>
    <s v="FUR-FU-10004306"/>
    <x v="0"/>
    <x v="5"/>
    <x v="622"/>
    <n v="621.76"/>
    <n v="4"/>
    <n v="0.2"/>
    <n v="46.631999999999998"/>
    <n v="7.4999999999999997E-2"/>
    <x v="2"/>
  </r>
  <r>
    <n v="6978"/>
    <s v="US-2016-119298"/>
    <d v="2016-11-25T00:00:00"/>
    <d v="2016-11-28T00:00:00"/>
    <s v="First Class"/>
    <s v="EP-13915"/>
    <s v="Emily Phan"/>
    <s v="Consumer"/>
    <s v="United States"/>
    <s v="Jonesboro"/>
    <x v="36"/>
    <n v="72401"/>
    <x v="0"/>
    <s v="TEC-PH-10002564"/>
    <x v="2"/>
    <x v="7"/>
    <x v="985"/>
    <n v="59.98"/>
    <n v="2"/>
    <n v="0"/>
    <n v="17.994"/>
    <n v="0.3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x v="32"/>
    <n v="30318"/>
    <x v="0"/>
    <s v="OFF-PA-10003724"/>
    <x v="1"/>
    <x v="10"/>
    <x v="362"/>
    <n v="48.87"/>
    <n v="9"/>
    <n v="0"/>
    <n v="23.946300000000001"/>
    <n v="0.49000000000000005"/>
    <x v="0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x v="1"/>
    <n v="90036"/>
    <x v="1"/>
    <s v="OFF-PA-10000483"/>
    <x v="1"/>
    <x v="10"/>
    <x v="1681"/>
    <n v="154.9"/>
    <n v="5"/>
    <n v="0"/>
    <n v="69.704999999999998"/>
    <n v="0.44999999999999996"/>
    <x v="0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x v="15"/>
    <n v="10024"/>
    <x v="3"/>
    <s v="OFF-FA-10000611"/>
    <x v="1"/>
    <x v="13"/>
    <x v="1074"/>
    <n v="5.92"/>
    <n v="4"/>
    <n v="0"/>
    <n v="2.8416000000000001"/>
    <n v="0.48000000000000004"/>
    <x v="0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x v="15"/>
    <n v="10024"/>
    <x v="3"/>
    <s v="OFF-PA-10000246"/>
    <x v="1"/>
    <x v="10"/>
    <x v="1595"/>
    <n v="30.18"/>
    <n v="3"/>
    <n v="0"/>
    <n v="13.8828"/>
    <n v="0.45999999999999996"/>
    <x v="0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x v="2"/>
    <s v="OFF-BI-10004728"/>
    <x v="1"/>
    <x v="8"/>
    <x v="544"/>
    <n v="24.1"/>
    <n v="5"/>
    <n v="0"/>
    <n v="11.086"/>
    <n v="0.45999999999999996"/>
    <x v="0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x v="2"/>
    <s v="TEC-PH-10002365"/>
    <x v="2"/>
    <x v="7"/>
    <x v="403"/>
    <n v="8.7799999999999994"/>
    <n v="1"/>
    <n v="0"/>
    <n v="2.2827999999999999"/>
    <n v="0.26"/>
    <x v="0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x v="2"/>
    <s v="OFF-AP-10002457"/>
    <x v="1"/>
    <x v="9"/>
    <x v="549"/>
    <n v="376.74"/>
    <n v="4"/>
    <n v="0.1"/>
    <n v="71.162000000000006"/>
    <n v="0.18888888888888891"/>
    <x v="2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x v="2"/>
    <s v="OFF-BI-10000320"/>
    <x v="1"/>
    <x v="8"/>
    <x v="776"/>
    <n v="29.52"/>
    <n v="4"/>
    <n v="0"/>
    <n v="14.4648"/>
    <n v="0.49"/>
    <x v="0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x v="2"/>
    <s v="OFF-AR-10004999"/>
    <x v="1"/>
    <x v="6"/>
    <x v="873"/>
    <n v="11.96"/>
    <n v="2"/>
    <n v="0"/>
    <n v="2.99"/>
    <n v="0.25"/>
    <x v="0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x v="2"/>
    <s v="OFF-BI-10001116"/>
    <x v="1"/>
    <x v="8"/>
    <x v="1075"/>
    <n v="26.4"/>
    <n v="5"/>
    <n v="0"/>
    <n v="12.672000000000001"/>
    <n v="0.48000000000000004"/>
    <x v="0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x v="2"/>
    <n v="33311"/>
    <x v="0"/>
    <s v="OFF-AP-10002651"/>
    <x v="1"/>
    <x v="9"/>
    <x v="1350"/>
    <n v="1158.1199999999999"/>
    <n v="5"/>
    <n v="0.2"/>
    <n v="130.2885"/>
    <n v="0.11250000000000002"/>
    <x v="2"/>
  </r>
  <r>
    <n v="6990"/>
    <s v="CA-2017-165099"/>
    <d v="2017-12-11T00:00:00"/>
    <d v="2017-12-13T00:00:00"/>
    <s v="First Class"/>
    <s v="DK-13375"/>
    <s v="Dennis Kane"/>
    <s v="Consumer"/>
    <s v="United States"/>
    <s v="Abilene"/>
    <x v="5"/>
    <n v="79605"/>
    <x v="2"/>
    <s v="OFF-AP-10001634"/>
    <x v="1"/>
    <x v="9"/>
    <x v="1799"/>
    <n v="1.3919999999999999"/>
    <n v="2"/>
    <n v="0.8"/>
    <n v="-3.7584"/>
    <n v="-2.7"/>
    <x v="3"/>
  </r>
  <r>
    <n v="6991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x v="0"/>
    <s v="OFF-AP-10003266"/>
    <x v="1"/>
    <x v="9"/>
    <x v="667"/>
    <n v="44.43"/>
    <n v="3"/>
    <n v="0"/>
    <n v="18.660599999999999"/>
    <n v="0.42"/>
    <x v="0"/>
  </r>
  <r>
    <n v="6992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x v="0"/>
    <s v="TEC-PH-10002890"/>
    <x v="2"/>
    <x v="7"/>
    <x v="1396"/>
    <n v="226.2"/>
    <n v="5"/>
    <n v="0"/>
    <n v="58.811999999999998"/>
    <n v="0.26"/>
    <x v="0"/>
  </r>
  <r>
    <n v="6993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x v="0"/>
    <s v="FUR-FU-10000308"/>
    <x v="0"/>
    <x v="5"/>
    <x v="1278"/>
    <n v="186.54"/>
    <n v="3"/>
    <n v="0"/>
    <n v="41.038800000000002"/>
    <n v="0.22000000000000003"/>
    <x v="0"/>
  </r>
  <r>
    <n v="6994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x v="0"/>
    <s v="OFF-AR-10000380"/>
    <x v="1"/>
    <x v="6"/>
    <x v="108"/>
    <n v="265.86"/>
    <n v="7"/>
    <n v="0"/>
    <n v="79.757999999999996"/>
    <n v="0.3"/>
    <x v="0"/>
  </r>
  <r>
    <n v="6995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x v="0"/>
    <s v="OFF-AR-10000122"/>
    <x v="1"/>
    <x v="6"/>
    <x v="311"/>
    <n v="27.9"/>
    <n v="5"/>
    <n v="0"/>
    <n v="6.9749999999999996"/>
    <n v="0.25"/>
    <x v="0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x v="33"/>
    <n v="89115"/>
    <x v="1"/>
    <s v="OFF-AP-10004868"/>
    <x v="1"/>
    <x v="9"/>
    <x v="1027"/>
    <n v="31.08"/>
    <n v="4"/>
    <n v="0"/>
    <n v="8.3916000000000004"/>
    <n v="0.27"/>
    <x v="0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x v="10"/>
    <n v="61107"/>
    <x v="2"/>
    <s v="OFF-BI-10004002"/>
    <x v="1"/>
    <x v="8"/>
    <x v="154"/>
    <n v="13.84"/>
    <n v="4"/>
    <n v="0.8"/>
    <n v="-22.143999999999998"/>
    <n v="-1.5999999999999999"/>
    <x v="3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x v="10"/>
    <n v="61107"/>
    <x v="2"/>
    <s v="OFF-PA-10004475"/>
    <x v="1"/>
    <x v="10"/>
    <x v="1072"/>
    <n v="175.87200000000001"/>
    <n v="4"/>
    <n v="0.2"/>
    <n v="63.753599999999999"/>
    <n v="0.36249999999999999"/>
    <x v="2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x v="1"/>
    <n v="92677"/>
    <x v="1"/>
    <s v="OFF-PA-10002195"/>
    <x v="1"/>
    <x v="10"/>
    <x v="1552"/>
    <n v="12.96"/>
    <n v="2"/>
    <n v="0"/>
    <n v="6.3503999999999996"/>
    <n v="0.48999999999999994"/>
    <x v="0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x v="0"/>
    <n v="40214"/>
    <x v="0"/>
    <s v="OFF-AP-10002670"/>
    <x v="1"/>
    <x v="9"/>
    <x v="1699"/>
    <n v="208.44"/>
    <n v="3"/>
    <n v="0"/>
    <n v="62.531999999999996"/>
    <n v="0.3"/>
    <x v="0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x v="0"/>
    <n v="40214"/>
    <x v="0"/>
    <s v="OFF-SU-10004498"/>
    <x v="1"/>
    <x v="14"/>
    <x v="505"/>
    <n v="25.76"/>
    <n v="2"/>
    <n v="0"/>
    <n v="0.77280000000000004"/>
    <n v="0.03"/>
    <x v="0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x v="10"/>
    <n v="61761"/>
    <x v="2"/>
    <s v="FUR-CH-10003298"/>
    <x v="0"/>
    <x v="1"/>
    <x v="1576"/>
    <n v="366.74400000000003"/>
    <n v="4"/>
    <n v="0.3"/>
    <n v="-110.0232"/>
    <n v="-0.3"/>
    <x v="4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x v="1"/>
    <n v="90045"/>
    <x v="1"/>
    <s v="FUR-FU-10000723"/>
    <x v="0"/>
    <x v="5"/>
    <x v="480"/>
    <n v="289.24"/>
    <n v="7"/>
    <n v="0"/>
    <n v="26.031600000000001"/>
    <n v="0.09"/>
    <x v="0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x v="1"/>
    <n v="90045"/>
    <x v="1"/>
    <s v="OFF-BI-10000632"/>
    <x v="1"/>
    <x v="8"/>
    <x v="1297"/>
    <n v="69.456000000000003"/>
    <n v="2"/>
    <n v="0.2"/>
    <n v="22.5732"/>
    <n v="0.32500000000000001"/>
    <x v="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x v="5"/>
    <n v="77642"/>
    <x v="2"/>
    <s v="OFF-PA-10000223"/>
    <x v="1"/>
    <x v="10"/>
    <x v="1383"/>
    <n v="5.1840000000000002"/>
    <n v="1"/>
    <n v="0.2"/>
    <n v="1.8144"/>
    <n v="0.35"/>
    <x v="2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x v="15"/>
    <n v="10009"/>
    <x v="3"/>
    <s v="FUR-CH-10001545"/>
    <x v="0"/>
    <x v="1"/>
    <x v="1746"/>
    <n v="205.16399999999999"/>
    <n v="2"/>
    <n v="0.1"/>
    <n v="13.6776"/>
    <n v="6.6666666666666666E-2"/>
    <x v="2"/>
  </r>
  <r>
    <n v="7007"/>
    <s v="CA-2014-119466"/>
    <d v="2014-12-15T00:00:00"/>
    <d v="2014-12-21T00:00:00"/>
    <s v="Standard Class"/>
    <s v="SP-20860"/>
    <s v="Sung Pak"/>
    <s v="Corporate"/>
    <s v="United States"/>
    <s v="Chicago"/>
    <x v="10"/>
    <n v="60623"/>
    <x v="2"/>
    <s v="FUR-FU-10001546"/>
    <x v="0"/>
    <x v="5"/>
    <x v="1432"/>
    <n v="8.5440000000000005"/>
    <n v="2"/>
    <n v="0.6"/>
    <n v="-7.476"/>
    <n v="-0.875"/>
    <x v="1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x v="24"/>
    <n v="45503"/>
    <x v="3"/>
    <s v="OFF-BI-10001098"/>
    <x v="1"/>
    <x v="8"/>
    <x v="410"/>
    <n v="12.827999999999999"/>
    <n v="2"/>
    <n v="0.7"/>
    <n v="-8.9795999999999996"/>
    <n v="-0.7"/>
    <x v="3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x v="24"/>
    <n v="45503"/>
    <x v="3"/>
    <s v="FUR-CH-10003379"/>
    <x v="0"/>
    <x v="1"/>
    <x v="464"/>
    <n v="598.45799999999997"/>
    <n v="3"/>
    <n v="0.3"/>
    <n v="-42.747"/>
    <n v="-7.1428571428571438E-2"/>
    <x v="4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x v="24"/>
    <n v="45503"/>
    <x v="3"/>
    <s v="FUR-FU-10000193"/>
    <x v="0"/>
    <x v="5"/>
    <x v="1512"/>
    <n v="25.984000000000002"/>
    <n v="1"/>
    <n v="0.2"/>
    <n v="-3.8976000000000002"/>
    <n v="-0.15"/>
    <x v="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x v="15"/>
    <n v="10035"/>
    <x v="3"/>
    <s v="OFF-BI-10000829"/>
    <x v="1"/>
    <x v="8"/>
    <x v="307"/>
    <n v="17.96"/>
    <n v="5"/>
    <n v="0.2"/>
    <n v="5.8369999999999997"/>
    <n v="0.32499999999999996"/>
    <x v="2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x v="15"/>
    <n v="10035"/>
    <x v="3"/>
    <s v="OFF-SU-10003002"/>
    <x v="1"/>
    <x v="14"/>
    <x v="1567"/>
    <n v="5.04"/>
    <n v="2"/>
    <n v="0"/>
    <n v="0.1512"/>
    <n v="0.03"/>
    <x v="0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x v="15"/>
    <n v="10035"/>
    <x v="3"/>
    <s v="OFF-AP-10002118"/>
    <x v="1"/>
    <x v="9"/>
    <x v="77"/>
    <n v="208.16"/>
    <n v="1"/>
    <n v="0"/>
    <n v="56.203200000000002"/>
    <n v="0.27"/>
    <x v="0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x v="1"/>
    <n v="93905"/>
    <x v="1"/>
    <s v="FUR-BO-10001519"/>
    <x v="0"/>
    <x v="0"/>
    <x v="672"/>
    <n v="148.25700000000001"/>
    <n v="3"/>
    <n v="0.15"/>
    <n v="15.697800000000001"/>
    <n v="0.10588235294117647"/>
    <x v="2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x v="0"/>
    <n v="40475"/>
    <x v="0"/>
    <s v="OFF-AP-10002578"/>
    <x v="1"/>
    <x v="9"/>
    <x v="414"/>
    <n v="146.76"/>
    <n v="3"/>
    <n v="0"/>
    <n v="38.157600000000002"/>
    <n v="0.26"/>
    <x v="0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x v="0"/>
    <n v="40475"/>
    <x v="0"/>
    <s v="TEC-AC-10000710"/>
    <x v="2"/>
    <x v="11"/>
    <x v="678"/>
    <n v="32.96"/>
    <n v="2"/>
    <n v="0"/>
    <n v="14.172800000000001"/>
    <n v="0.43"/>
    <x v="0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x v="0"/>
    <n v="40475"/>
    <x v="0"/>
    <s v="TEC-PH-10000984"/>
    <x v="2"/>
    <x v="7"/>
    <x v="470"/>
    <n v="587.97"/>
    <n v="3"/>
    <n v="0"/>
    <n v="164.63159999999999"/>
    <n v="0.27999999999999997"/>
    <x v="0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x v="0"/>
    <n v="40475"/>
    <x v="0"/>
    <s v="OFF-PA-10000213"/>
    <x v="1"/>
    <x v="10"/>
    <x v="1449"/>
    <n v="14.94"/>
    <n v="3"/>
    <n v="0"/>
    <n v="7.0217999999999998"/>
    <n v="0.47000000000000003"/>
    <x v="0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x v="15"/>
    <n v="10035"/>
    <x v="3"/>
    <s v="OFF-LA-10003720"/>
    <x v="1"/>
    <x v="2"/>
    <x v="1636"/>
    <n v="25.83"/>
    <n v="7"/>
    <n v="0"/>
    <n v="12.1401"/>
    <n v="0.47000000000000003"/>
    <x v="0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x v="1"/>
    <s v="OFF-PA-10001837"/>
    <x v="1"/>
    <x v="10"/>
    <x v="1800"/>
    <n v="15.552"/>
    <n v="3"/>
    <n v="0.2"/>
    <n v="5.4432"/>
    <n v="0.35000000000000003"/>
    <x v="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x v="1"/>
    <s v="OFF-SU-10004661"/>
    <x v="1"/>
    <x v="14"/>
    <x v="1757"/>
    <n v="6.8"/>
    <n v="1"/>
    <n v="0.2"/>
    <n v="0.51"/>
    <n v="7.4999999999999997E-2"/>
    <x v="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x v="1"/>
    <s v="FUR-FU-10003274"/>
    <x v="0"/>
    <x v="5"/>
    <x v="248"/>
    <n v="4.2240000000000002"/>
    <n v="3"/>
    <n v="0.2"/>
    <n v="1.2672000000000001"/>
    <n v="0.3"/>
    <x v="2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x v="1"/>
    <s v="TEC-PH-10000149"/>
    <x v="2"/>
    <x v="7"/>
    <x v="424"/>
    <n v="143.63999999999999"/>
    <n v="9"/>
    <n v="0.2"/>
    <n v="10.773"/>
    <n v="7.5000000000000011E-2"/>
    <x v="2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x v="1"/>
    <s v="OFF-PA-10000019"/>
    <x v="1"/>
    <x v="10"/>
    <x v="711"/>
    <n v="31.103999999999999"/>
    <n v="6"/>
    <n v="0.2"/>
    <n v="10.8864"/>
    <n v="0.35000000000000003"/>
    <x v="2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x v="1"/>
    <s v="OFF-PA-10001125"/>
    <x v="1"/>
    <x v="10"/>
    <x v="1021"/>
    <n v="223.05600000000001"/>
    <n v="9"/>
    <n v="0.2"/>
    <n v="69.704999999999998"/>
    <n v="0.3125"/>
    <x v="2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x v="15"/>
    <n v="10024"/>
    <x v="3"/>
    <s v="TEC-PH-10002538"/>
    <x v="2"/>
    <x v="7"/>
    <x v="529"/>
    <n v="227.46"/>
    <n v="6"/>
    <n v="0"/>
    <n v="65.963399999999993"/>
    <n v="0.28999999999999998"/>
    <x v="0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x v="15"/>
    <n v="10024"/>
    <x v="3"/>
    <s v="OFF-BI-10000279"/>
    <x v="1"/>
    <x v="8"/>
    <x v="1774"/>
    <n v="46.24"/>
    <n v="4"/>
    <n v="0.2"/>
    <n v="15.606"/>
    <n v="0.33749999999999997"/>
    <x v="2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x v="15"/>
    <n v="10011"/>
    <x v="3"/>
    <s v="OFF-LA-10001045"/>
    <x v="1"/>
    <x v="2"/>
    <x v="708"/>
    <n v="5.22"/>
    <n v="2"/>
    <n v="0"/>
    <n v="2.4011999999999998"/>
    <n v="0.45999999999999996"/>
    <x v="0"/>
  </r>
  <r>
    <n v="7029"/>
    <s v="US-2016-157840"/>
    <d v="2016-12-20T00:00:00"/>
    <d v="2016-12-23T00:00:00"/>
    <s v="Second Class"/>
    <s v="MC-17575"/>
    <s v="Matt Collins"/>
    <s v="Consumer"/>
    <s v="United States"/>
    <s v="Fremont"/>
    <x v="8"/>
    <n v="68025"/>
    <x v="2"/>
    <s v="OFF-PA-10003673"/>
    <x v="1"/>
    <x v="10"/>
    <x v="980"/>
    <n v="33.9"/>
    <n v="5"/>
    <n v="0"/>
    <n v="15.593999999999999"/>
    <n v="0.46"/>
    <x v="0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x v="3"/>
    <s v="OFF-ST-10002562"/>
    <x v="1"/>
    <x v="4"/>
    <x v="683"/>
    <n v="28.14"/>
    <n v="3"/>
    <n v="0"/>
    <n v="7.8792"/>
    <n v="0.27999999999999997"/>
    <x v="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x v="3"/>
    <s v="TEC-AC-10002305"/>
    <x v="2"/>
    <x v="11"/>
    <x v="1530"/>
    <n v="36"/>
    <n v="2"/>
    <n v="0"/>
    <n v="6.48"/>
    <n v="0.18000000000000002"/>
    <x v="0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x v="3"/>
    <s v="OFF-AR-10003373"/>
    <x v="1"/>
    <x v="6"/>
    <x v="290"/>
    <n v="92.94"/>
    <n v="3"/>
    <n v="0"/>
    <n v="25.093800000000002"/>
    <n v="0.27"/>
    <x v="0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x v="3"/>
    <s v="FUR-CH-10003774"/>
    <x v="0"/>
    <x v="1"/>
    <x v="1194"/>
    <n v="245.64599999999999"/>
    <n v="3"/>
    <n v="0.1"/>
    <n v="8.1882000000000001"/>
    <n v="3.3333333333333333E-2"/>
    <x v="2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x v="3"/>
    <s v="OFF-BI-10001510"/>
    <x v="1"/>
    <x v="8"/>
    <x v="709"/>
    <n v="55.008000000000003"/>
    <n v="3"/>
    <n v="0.2"/>
    <n v="17.190000000000001"/>
    <n v="0.3125"/>
    <x v="2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x v="3"/>
    <s v="OFF-BI-10004236"/>
    <x v="1"/>
    <x v="8"/>
    <x v="900"/>
    <n v="35.231999999999999"/>
    <n v="3"/>
    <n v="0.2"/>
    <n v="11.4504"/>
    <n v="0.32500000000000001"/>
    <x v="2"/>
  </r>
  <r>
    <n v="7036"/>
    <s v="CA-2017-119494"/>
    <d v="2017-11-09T00:00:00"/>
    <d v="2017-11-13T00:00:00"/>
    <s v="Standard Class"/>
    <s v="JE-15610"/>
    <s v="Jim Epp"/>
    <s v="Corporate"/>
    <s v="United States"/>
    <s v="San Diego"/>
    <x v="1"/>
    <n v="92105"/>
    <x v="1"/>
    <s v="FUR-CH-10004675"/>
    <x v="0"/>
    <x v="1"/>
    <x v="635"/>
    <n v="523.39200000000005"/>
    <n v="3"/>
    <n v="0.2"/>
    <n v="52.339199999999998"/>
    <n v="9.9999999999999992E-2"/>
    <x v="2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x v="2"/>
    <n v="33801"/>
    <x v="0"/>
    <s v="TEC-CO-10004202"/>
    <x v="2"/>
    <x v="16"/>
    <x v="844"/>
    <n v="479.98399999999998"/>
    <n v="2"/>
    <n v="0.2"/>
    <n v="89.997"/>
    <n v="0.1875"/>
    <x v="2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x v="32"/>
    <n v="30080"/>
    <x v="0"/>
    <s v="OFF-PA-10004255"/>
    <x v="1"/>
    <x v="10"/>
    <x v="1315"/>
    <n v="12.96"/>
    <n v="2"/>
    <n v="0"/>
    <n v="6.2207999999999997"/>
    <n v="0.47999999999999993"/>
    <x v="0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x v="32"/>
    <n v="30080"/>
    <x v="0"/>
    <s v="OFF-AR-10003896"/>
    <x v="1"/>
    <x v="6"/>
    <x v="1801"/>
    <n v="17.940000000000001"/>
    <n v="3"/>
    <n v="0"/>
    <n v="6.4584000000000001"/>
    <n v="0.36"/>
    <x v="0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x v="15"/>
    <n v="10009"/>
    <x v="3"/>
    <s v="OFF-ST-10002276"/>
    <x v="1"/>
    <x v="4"/>
    <x v="226"/>
    <n v="166.72"/>
    <n v="2"/>
    <n v="0"/>
    <n v="41.68"/>
    <n v="0.25"/>
    <x v="0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x v="15"/>
    <n v="10009"/>
    <x v="3"/>
    <s v="OFF-BI-10001617"/>
    <x v="1"/>
    <x v="8"/>
    <x v="1324"/>
    <n v="24.815999999999999"/>
    <n v="3"/>
    <n v="0.2"/>
    <n v="8.3754000000000008"/>
    <n v="0.33750000000000002"/>
    <x v="2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x v="15"/>
    <n v="10009"/>
    <x v="3"/>
    <s v="FUR-FU-10000308"/>
    <x v="0"/>
    <x v="5"/>
    <x v="1278"/>
    <n v="124.36"/>
    <n v="2"/>
    <n v="0"/>
    <n v="27.359200000000001"/>
    <n v="0.22"/>
    <x v="0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x v="9"/>
    <n v="19134"/>
    <x v="3"/>
    <s v="TEC-CO-10001943"/>
    <x v="2"/>
    <x v="16"/>
    <x v="1675"/>
    <n v="599.97"/>
    <n v="5"/>
    <n v="0.4"/>
    <n v="69.996499999999997"/>
    <n v="0.11666666666666665"/>
    <x v="4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x v="9"/>
    <n v="19134"/>
    <x v="3"/>
    <s v="FUR-CH-10002647"/>
    <x v="0"/>
    <x v="1"/>
    <x v="475"/>
    <n v="198.744"/>
    <n v="4"/>
    <n v="0.3"/>
    <n v="-14.196"/>
    <n v="-7.1428571428571425E-2"/>
    <x v="4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x v="9"/>
    <n v="19134"/>
    <x v="3"/>
    <s v="OFF-SU-10004768"/>
    <x v="1"/>
    <x v="14"/>
    <x v="1308"/>
    <n v="9.1839999999999993"/>
    <n v="2"/>
    <n v="0.2"/>
    <n v="1.1479999999999999"/>
    <n v="0.125"/>
    <x v="2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x v="5"/>
    <n v="75217"/>
    <x v="2"/>
    <s v="OFF-PA-10002160"/>
    <x v="1"/>
    <x v="10"/>
    <x v="1199"/>
    <n v="9.2479999999999993"/>
    <n v="2"/>
    <n v="0.2"/>
    <n v="3.3523999999999998"/>
    <n v="0.36249999999999999"/>
    <x v="2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x v="1"/>
    <n v="94521"/>
    <x v="1"/>
    <s v="FUR-TA-10003748"/>
    <x v="0"/>
    <x v="3"/>
    <x v="210"/>
    <n v="99.591999999999999"/>
    <n v="1"/>
    <n v="0.2"/>
    <n v="2.4897999999999998"/>
    <n v="2.4999999999999998E-2"/>
    <x v="2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x v="1"/>
    <n v="94521"/>
    <x v="1"/>
    <s v="TEC-AC-10001908"/>
    <x v="2"/>
    <x v="11"/>
    <x v="295"/>
    <n v="399.96"/>
    <n v="4"/>
    <n v="0"/>
    <n v="139.98599999999999"/>
    <n v="0.35"/>
    <x v="0"/>
  </r>
  <r>
    <n v="7049"/>
    <s v="CA-2016-119515"/>
    <d v="2016-08-14T00:00:00"/>
    <d v="2016-08-16T00:00:00"/>
    <s v="First Class"/>
    <s v="TR-21325"/>
    <s v="Toby Ritter"/>
    <s v="Consumer"/>
    <s v="United States"/>
    <s v="Nashville"/>
    <x v="18"/>
    <n v="37211"/>
    <x v="0"/>
    <s v="OFF-PA-10000552"/>
    <x v="1"/>
    <x v="10"/>
    <x v="1541"/>
    <n v="15.552"/>
    <n v="3"/>
    <n v="0.2"/>
    <n v="5.4432"/>
    <n v="0.35000000000000003"/>
    <x v="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x v="22"/>
    <n v="80013"/>
    <x v="1"/>
    <s v="OFF-AR-10003179"/>
    <x v="1"/>
    <x v="6"/>
    <x v="1574"/>
    <n v="14.576000000000001"/>
    <n v="2"/>
    <n v="0.2"/>
    <n v="2.3685999999999998"/>
    <n v="0.16249999999999998"/>
    <x v="2"/>
  </r>
  <r>
    <n v="7051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BI-10004593"/>
    <x v="1"/>
    <x v="8"/>
    <x v="270"/>
    <n v="209.6"/>
    <n v="5"/>
    <n v="0.2"/>
    <n v="68.12"/>
    <n v="0.32500000000000001"/>
    <x v="2"/>
  </r>
  <r>
    <n v="7052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AR-10000914"/>
    <x v="1"/>
    <x v="6"/>
    <x v="1748"/>
    <n v="23.32"/>
    <n v="2"/>
    <n v="0"/>
    <n v="6.0632000000000001"/>
    <n v="0.26"/>
    <x v="0"/>
  </r>
  <r>
    <n v="7053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PA-10000241"/>
    <x v="1"/>
    <x v="10"/>
    <x v="1160"/>
    <n v="30.98"/>
    <n v="1"/>
    <n v="0"/>
    <n v="13.941000000000001"/>
    <n v="0.45"/>
    <x v="0"/>
  </r>
  <r>
    <n v="7054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TEC-AC-10000057"/>
    <x v="2"/>
    <x v="11"/>
    <x v="632"/>
    <n v="119.96"/>
    <n v="4"/>
    <n v="0"/>
    <n v="25.191600000000001"/>
    <n v="0.21000000000000002"/>
    <x v="0"/>
  </r>
  <r>
    <n v="7055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FUR-CH-10003774"/>
    <x v="0"/>
    <x v="1"/>
    <x v="1194"/>
    <n v="363.92"/>
    <n v="5"/>
    <n v="0.2"/>
    <n v="-31.843"/>
    <n v="-8.7499999999999994E-2"/>
    <x v="2"/>
  </r>
  <r>
    <n v="7056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BI-10002824"/>
    <x v="1"/>
    <x v="8"/>
    <x v="528"/>
    <n v="35.808"/>
    <n v="3"/>
    <n v="0.2"/>
    <n v="11.19"/>
    <n v="0.3125"/>
    <x v="2"/>
  </r>
  <r>
    <n v="7057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BI-10004001"/>
    <x v="1"/>
    <x v="8"/>
    <x v="818"/>
    <n v="122.688"/>
    <n v="9"/>
    <n v="0.2"/>
    <n v="39.873600000000003"/>
    <n v="0.32500000000000001"/>
    <x v="2"/>
  </r>
  <r>
    <n v="7058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FUR-TA-10004619"/>
    <x v="0"/>
    <x v="3"/>
    <x v="891"/>
    <n v="892.13599999999997"/>
    <n v="7"/>
    <n v="0.2"/>
    <n v="111.517"/>
    <n v="0.125"/>
    <x v="2"/>
  </r>
  <r>
    <n v="7059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ST-10000636"/>
    <x v="1"/>
    <x v="4"/>
    <x v="1753"/>
    <n v="50.22"/>
    <n v="3"/>
    <n v="0"/>
    <n v="2.0087999999999999"/>
    <n v="0.04"/>
    <x v="0"/>
  </r>
  <r>
    <n v="7060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AP-10001469"/>
    <x v="1"/>
    <x v="9"/>
    <x v="586"/>
    <n v="83.42"/>
    <n v="2"/>
    <n v="0"/>
    <n v="24.191800000000001"/>
    <n v="0.28999999999999998"/>
    <x v="0"/>
  </r>
  <r>
    <n v="7061"/>
    <s v="CA-2016-165330"/>
    <d v="2016-12-11T00:00:00"/>
    <d v="2016-12-11T00:00:00"/>
    <s v="Same Day"/>
    <s v="WB-21850"/>
    <s v="William Brown"/>
    <s v="Consumer"/>
    <s v="United States"/>
    <s v="Anaheim"/>
    <x v="1"/>
    <n v="92804"/>
    <x v="1"/>
    <s v="OFF-BI-10002897"/>
    <x v="1"/>
    <x v="8"/>
    <x v="1802"/>
    <n v="5.8719999999999999"/>
    <n v="2"/>
    <n v="0.2"/>
    <n v="2.1286"/>
    <n v="0.36249999999999999"/>
    <x v="2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x v="7"/>
    <n v="84062"/>
    <x v="1"/>
    <s v="OFF-BI-10002432"/>
    <x v="1"/>
    <x v="8"/>
    <x v="875"/>
    <n v="12.144"/>
    <n v="3"/>
    <n v="0.2"/>
    <n v="4.0986000000000002"/>
    <n v="0.33750000000000002"/>
    <x v="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x v="21"/>
    <n v="97477"/>
    <x v="1"/>
    <s v="OFF-EN-10002592"/>
    <x v="1"/>
    <x v="12"/>
    <x v="1711"/>
    <n v="27.792000000000002"/>
    <n v="3"/>
    <n v="0.2"/>
    <n v="10.422000000000001"/>
    <n v="0.375"/>
    <x v="2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x v="21"/>
    <n v="97301"/>
    <x v="1"/>
    <s v="OFF-SU-10002522"/>
    <x v="1"/>
    <x v="14"/>
    <x v="1553"/>
    <n v="6.2080000000000002"/>
    <n v="2"/>
    <n v="0.2"/>
    <n v="0.69840000000000002"/>
    <n v="0.1125"/>
    <x v="2"/>
  </r>
  <r>
    <n v="7065"/>
    <s v="CA-2017-169474"/>
    <d v="2017-02-04T00:00:00"/>
    <d v="2017-02-09T00:00:00"/>
    <s v="Standard Class"/>
    <s v="JF-15355"/>
    <s v="Jay Fein"/>
    <s v="Consumer"/>
    <s v="United States"/>
    <s v="Rochester"/>
    <x v="15"/>
    <n v="14609"/>
    <x v="3"/>
    <s v="OFF-AP-10003971"/>
    <x v="1"/>
    <x v="9"/>
    <x v="923"/>
    <n v="32.67"/>
    <n v="3"/>
    <n v="0"/>
    <n v="8.4941999999999993"/>
    <n v="0.25999999999999995"/>
    <x v="0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x v="1"/>
    <n v="90008"/>
    <x v="1"/>
    <s v="OFF-ST-10001496"/>
    <x v="1"/>
    <x v="4"/>
    <x v="733"/>
    <n v="1261.33"/>
    <n v="7"/>
    <n v="0"/>
    <n v="327.94580000000002"/>
    <n v="0.26"/>
    <x v="0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x v="1"/>
    <n v="90049"/>
    <x v="1"/>
    <s v="OFF-PA-10004782"/>
    <x v="1"/>
    <x v="10"/>
    <x v="1422"/>
    <n v="38.880000000000003"/>
    <n v="6"/>
    <n v="0"/>
    <n v="18.662400000000002"/>
    <n v="0.48000000000000004"/>
    <x v="0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x v="5"/>
    <n v="75081"/>
    <x v="2"/>
    <s v="OFF-BI-10000343"/>
    <x v="1"/>
    <x v="8"/>
    <x v="186"/>
    <n v="1.964"/>
    <n v="2"/>
    <n v="0.8"/>
    <n v="-3.2406000000000001"/>
    <n v="-1.6500000000000001"/>
    <x v="3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x v="5"/>
    <n v="75081"/>
    <x v="2"/>
    <s v="OFF-PA-10003591"/>
    <x v="1"/>
    <x v="10"/>
    <x v="693"/>
    <n v="82.656000000000006"/>
    <n v="9"/>
    <n v="0.2"/>
    <n v="30.995999999999999"/>
    <n v="0.37499999999999994"/>
    <x v="2"/>
  </r>
  <r>
    <n v="7070"/>
    <s v="CA-2014-141901"/>
    <d v="2014-08-09T00:00:00"/>
    <d v="2014-08-14T00:00:00"/>
    <s v="Standard Class"/>
    <s v="GM-14500"/>
    <s v="Gene McClure"/>
    <s v="Consumer"/>
    <s v="United States"/>
    <s v="Fresno"/>
    <x v="1"/>
    <n v="93727"/>
    <x v="1"/>
    <s v="OFF-PA-10001667"/>
    <x v="1"/>
    <x v="10"/>
    <x v="458"/>
    <n v="5.98"/>
    <n v="1"/>
    <n v="0"/>
    <n v="2.6909999999999998"/>
    <n v="0.44999999999999996"/>
    <x v="0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x v="10"/>
    <n v="60653"/>
    <x v="2"/>
    <s v="OFF-PA-10004971"/>
    <x v="1"/>
    <x v="10"/>
    <x v="609"/>
    <n v="9.2479999999999993"/>
    <n v="2"/>
    <n v="0.2"/>
    <n v="3.3523999999999998"/>
    <n v="0.36249999999999999"/>
    <x v="2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x v="2"/>
    <s v="OFF-AR-10001216"/>
    <x v="1"/>
    <x v="6"/>
    <x v="1464"/>
    <n v="4.4480000000000004"/>
    <n v="2"/>
    <n v="0.2"/>
    <n v="0.33360000000000001"/>
    <n v="7.4999999999999997E-2"/>
    <x v="2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x v="2"/>
    <s v="OFF-PA-10004355"/>
    <x v="1"/>
    <x v="10"/>
    <x v="1103"/>
    <n v="5.1840000000000002"/>
    <n v="1"/>
    <n v="0.2"/>
    <n v="1.8144"/>
    <n v="0.35"/>
    <x v="2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x v="2"/>
    <s v="OFF-AR-10001953"/>
    <x v="1"/>
    <x v="6"/>
    <x v="400"/>
    <n v="175.92"/>
    <n v="5"/>
    <n v="0.2"/>
    <n v="15.393000000000001"/>
    <n v="8.7500000000000008E-2"/>
    <x v="2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x v="2"/>
    <s v="OFF-BI-10004364"/>
    <x v="1"/>
    <x v="8"/>
    <x v="305"/>
    <n v="4.7519999999999998"/>
    <n v="4"/>
    <n v="0.8"/>
    <n v="-8.3160000000000007"/>
    <n v="-1.7500000000000002"/>
    <x v="3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x v="2"/>
    <s v="OFF-SU-10001165"/>
    <x v="1"/>
    <x v="14"/>
    <x v="1048"/>
    <n v="13.343999999999999"/>
    <n v="2"/>
    <n v="0.2"/>
    <n v="1.0007999999999999"/>
    <n v="7.4999999999999997E-2"/>
    <x v="2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x v="4"/>
    <n v="98105"/>
    <x v="1"/>
    <s v="OFF-EN-10001141"/>
    <x v="1"/>
    <x v="12"/>
    <x v="598"/>
    <n v="54.9"/>
    <n v="5"/>
    <n v="0"/>
    <n v="26.901"/>
    <n v="0.49"/>
    <x v="0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x v="0"/>
    <s v="OFF-BI-10000014"/>
    <x v="1"/>
    <x v="8"/>
    <x v="634"/>
    <n v="22.911000000000001"/>
    <n v="7"/>
    <n v="0.7"/>
    <n v="-17.565100000000001"/>
    <n v="-0.76666666666666672"/>
    <x v="3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x v="0"/>
    <s v="OFF-AP-10000159"/>
    <x v="1"/>
    <x v="9"/>
    <x v="1416"/>
    <n v="309.45600000000002"/>
    <n v="9"/>
    <n v="0.2"/>
    <n v="34.813800000000001"/>
    <n v="0.11249999999999999"/>
    <x v="2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x v="0"/>
    <s v="OFF-AR-10003560"/>
    <x v="1"/>
    <x v="6"/>
    <x v="487"/>
    <n v="19.456"/>
    <n v="4"/>
    <n v="0.2"/>
    <n v="3.4047999999999998"/>
    <n v="0.17499999999999999"/>
    <x v="2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x v="0"/>
    <s v="FUR-TA-10001768"/>
    <x v="0"/>
    <x v="3"/>
    <x v="114"/>
    <n v="472.51799999999997"/>
    <n v="3"/>
    <n v="0.4"/>
    <n v="-149.63069999999999"/>
    <n v="-0.31666666666666665"/>
    <x v="4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x v="0"/>
    <s v="TEC-AC-10002049"/>
    <x v="2"/>
    <x v="11"/>
    <x v="1062"/>
    <n v="1012.68"/>
    <n v="3"/>
    <n v="0.2"/>
    <n v="303.80399999999997"/>
    <n v="0.3"/>
    <x v="2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x v="0"/>
    <s v="OFF-BI-10003166"/>
    <x v="1"/>
    <x v="8"/>
    <x v="1414"/>
    <n v="17.22"/>
    <n v="5"/>
    <n v="0.7"/>
    <n v="-12.628"/>
    <n v="-0.73333333333333339"/>
    <x v="3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x v="1"/>
    <n v="94521"/>
    <x v="1"/>
    <s v="OFF-AR-10003469"/>
    <x v="1"/>
    <x v="6"/>
    <x v="1258"/>
    <n v="3.52"/>
    <n v="2"/>
    <n v="0"/>
    <n v="1.6896"/>
    <n v="0.48"/>
    <x v="0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x v="1"/>
    <n v="94521"/>
    <x v="1"/>
    <s v="TEC-PH-10002549"/>
    <x v="2"/>
    <x v="7"/>
    <x v="937"/>
    <n v="1626.192"/>
    <n v="9"/>
    <n v="0.2"/>
    <n v="121.9644"/>
    <n v="7.4999999999999997E-2"/>
    <x v="2"/>
  </r>
  <r>
    <n v="7086"/>
    <s v="CA-2017-112004"/>
    <d v="2017-09-25T00:00:00"/>
    <d v="2017-09-28T00:00:00"/>
    <s v="First Class"/>
    <s v="AH-10075"/>
    <s v="Adam Hart"/>
    <s v="Corporate"/>
    <s v="United States"/>
    <s v="Chester"/>
    <x v="9"/>
    <n v="19013"/>
    <x v="3"/>
    <s v="OFF-BI-10003476"/>
    <x v="1"/>
    <x v="8"/>
    <x v="1535"/>
    <n v="8.5950000000000006"/>
    <n v="5"/>
    <n v="0.7"/>
    <n v="-6.3029999999999999"/>
    <n v="-0.73333333333333328"/>
    <x v="3"/>
  </r>
  <r>
    <n v="7087"/>
    <s v="CA-2017-112004"/>
    <d v="2017-09-25T00:00:00"/>
    <d v="2017-09-28T00:00:00"/>
    <s v="First Class"/>
    <s v="AH-10075"/>
    <s v="Adam Hart"/>
    <s v="Corporate"/>
    <s v="United States"/>
    <s v="Chester"/>
    <x v="9"/>
    <n v="19013"/>
    <x v="3"/>
    <s v="OFF-SU-10000157"/>
    <x v="1"/>
    <x v="14"/>
    <x v="1408"/>
    <n v="190.89599999999999"/>
    <n v="2"/>
    <n v="0.2"/>
    <n v="-42.951599999999999"/>
    <n v="-0.22500000000000001"/>
    <x v="2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x v="1"/>
    <n v="90004"/>
    <x v="1"/>
    <s v="OFF-ST-10003123"/>
    <x v="1"/>
    <x v="4"/>
    <x v="1277"/>
    <n v="99.87"/>
    <n v="3"/>
    <n v="0"/>
    <n v="23.968800000000002"/>
    <n v="0.24000000000000002"/>
    <x v="0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x v="33"/>
    <n v="89431"/>
    <x v="1"/>
    <s v="OFF-AR-10001955"/>
    <x v="1"/>
    <x v="6"/>
    <x v="1030"/>
    <n v="79.36"/>
    <n v="4"/>
    <n v="0"/>
    <n v="23.808"/>
    <n v="0.3"/>
    <x v="0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x v="1"/>
    <n v="90032"/>
    <x v="1"/>
    <s v="TEC-PH-10001809"/>
    <x v="2"/>
    <x v="7"/>
    <x v="1173"/>
    <n v="119.96"/>
    <n v="1"/>
    <n v="0.2"/>
    <n v="7.4974999999999996"/>
    <n v="6.25E-2"/>
    <x v="2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x v="0"/>
    <n v="42420"/>
    <x v="0"/>
    <s v="OFF-PA-10000474"/>
    <x v="1"/>
    <x v="10"/>
    <x v="33"/>
    <n v="106.32"/>
    <n v="3"/>
    <n v="0"/>
    <n v="49.970399999999998"/>
    <n v="0.47000000000000003"/>
    <x v="0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x v="0"/>
    <n v="42420"/>
    <x v="0"/>
    <s v="OFF-AP-10001205"/>
    <x v="1"/>
    <x v="9"/>
    <x v="1294"/>
    <n v="163.44"/>
    <n v="3"/>
    <n v="0"/>
    <n v="45.763199999999998"/>
    <n v="0.27999999999999997"/>
    <x v="0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x v="0"/>
    <n v="42420"/>
    <x v="0"/>
    <s v="OFF-AR-10004691"/>
    <x v="1"/>
    <x v="6"/>
    <x v="1380"/>
    <n v="42.76"/>
    <n v="2"/>
    <n v="0"/>
    <n v="11.117599999999999"/>
    <n v="0.26"/>
    <x v="0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x v="0"/>
    <n v="42420"/>
    <x v="0"/>
    <s v="OFF-PA-10004996"/>
    <x v="1"/>
    <x v="10"/>
    <x v="1528"/>
    <n v="51.55"/>
    <n v="5"/>
    <n v="0"/>
    <n v="24.2285"/>
    <n v="0.47000000000000003"/>
    <x v="0"/>
  </r>
  <r>
    <n v="7095"/>
    <s v="US-2015-153374"/>
    <d v="2015-02-09T00:00:00"/>
    <d v="2015-02-13T00:00:00"/>
    <s v="Second Class"/>
    <s v="JF-15565"/>
    <s v="Jill Fjeld"/>
    <s v="Consumer"/>
    <s v="United States"/>
    <s v="Decatur"/>
    <x v="10"/>
    <n v="62521"/>
    <x v="2"/>
    <s v="TEC-AC-10001908"/>
    <x v="2"/>
    <x v="11"/>
    <x v="295"/>
    <n v="479.952"/>
    <n v="6"/>
    <n v="0.2"/>
    <n v="89.991"/>
    <n v="0.1875"/>
    <x v="2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x v="15"/>
    <n v="10009"/>
    <x v="3"/>
    <s v="OFF-BI-10000666"/>
    <x v="1"/>
    <x v="8"/>
    <x v="989"/>
    <n v="146.68799999999999"/>
    <n v="6"/>
    <n v="0.2"/>
    <n v="55.008000000000003"/>
    <n v="0.37500000000000006"/>
    <x v="2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x v="15"/>
    <n v="10009"/>
    <x v="3"/>
    <s v="OFF-BI-10004318"/>
    <x v="1"/>
    <x v="8"/>
    <x v="1583"/>
    <n v="276.78399999999999"/>
    <n v="2"/>
    <n v="0.2"/>
    <n v="89.954800000000006"/>
    <n v="0.32500000000000001"/>
    <x v="2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x v="15"/>
    <n v="10009"/>
    <x v="3"/>
    <s v="OFF-BI-10003429"/>
    <x v="1"/>
    <x v="8"/>
    <x v="852"/>
    <n v="25.32"/>
    <n v="5"/>
    <n v="0.2"/>
    <n v="9.1784999999999997"/>
    <n v="0.36249999999999999"/>
    <x v="2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x v="15"/>
    <n v="10011"/>
    <x v="3"/>
    <s v="OFF-PA-10003302"/>
    <x v="1"/>
    <x v="10"/>
    <x v="1721"/>
    <n v="318.95999999999998"/>
    <n v="9"/>
    <n v="0"/>
    <n v="149.91120000000001"/>
    <n v="0.47000000000000003"/>
    <x v="0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x v="15"/>
    <n v="10009"/>
    <x v="3"/>
    <s v="OFF-PA-10003302"/>
    <x v="1"/>
    <x v="10"/>
    <x v="1721"/>
    <n v="212.64"/>
    <n v="6"/>
    <n v="0"/>
    <n v="99.940799999999996"/>
    <n v="0.47000000000000003"/>
    <x v="0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x v="16"/>
    <n v="85254"/>
    <x v="1"/>
    <s v="OFF-EN-10002621"/>
    <x v="1"/>
    <x v="12"/>
    <x v="153"/>
    <n v="23.472000000000001"/>
    <n v="3"/>
    <n v="0.2"/>
    <n v="8.8019999999999996"/>
    <n v="0.37499999999999994"/>
    <x v="2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x v="5"/>
    <n v="79109"/>
    <x v="2"/>
    <s v="OFF-PA-10000249"/>
    <x v="1"/>
    <x v="10"/>
    <x v="33"/>
    <n v="19.648"/>
    <n v="2"/>
    <n v="0.2"/>
    <n v="6.6311999999999998"/>
    <n v="0.33749999999999997"/>
    <x v="2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x v="9"/>
    <n v="19140"/>
    <x v="3"/>
    <s v="OFF-BI-10000050"/>
    <x v="1"/>
    <x v="8"/>
    <x v="347"/>
    <n v="6.57"/>
    <n v="3"/>
    <n v="0.7"/>
    <n v="-5.0369999999999999"/>
    <n v="-0.76666666666666661"/>
    <x v="3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x v="1"/>
    <n v="92704"/>
    <x v="1"/>
    <s v="OFF-ST-10003805"/>
    <x v="1"/>
    <x v="4"/>
    <x v="1660"/>
    <n v="421.1"/>
    <n v="2"/>
    <n v="0"/>
    <n v="105.27500000000001"/>
    <n v="0.25"/>
    <x v="0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x v="24"/>
    <n v="43055"/>
    <x v="3"/>
    <s v="FUR-CH-10000785"/>
    <x v="0"/>
    <x v="1"/>
    <x v="323"/>
    <n v="760.11599999999999"/>
    <n v="6"/>
    <n v="0.3"/>
    <n v="-43.435200000000002"/>
    <n v="-5.7142857142857148E-2"/>
    <x v="4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x v="24"/>
    <n v="43055"/>
    <x v="3"/>
    <s v="FUR-FU-10004909"/>
    <x v="0"/>
    <x v="5"/>
    <x v="1357"/>
    <n v="38.783999999999999"/>
    <n v="3"/>
    <n v="0.2"/>
    <n v="7.2720000000000002"/>
    <n v="0.1875"/>
    <x v="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x v="24"/>
    <n v="43055"/>
    <x v="3"/>
    <s v="TEC-AC-10001553"/>
    <x v="2"/>
    <x v="11"/>
    <x v="1608"/>
    <n v="122.328"/>
    <n v="9"/>
    <n v="0.2"/>
    <n v="1.5290999999999999"/>
    <n v="1.2499999999999999E-2"/>
    <x v="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TEC-PH-10004774"/>
    <x v="2"/>
    <x v="7"/>
    <x v="713"/>
    <n v="25.98"/>
    <n v="2"/>
    <n v="0"/>
    <n v="0.77939999999999998"/>
    <n v="0.03"/>
    <x v="0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OFF-AR-10004582"/>
    <x v="1"/>
    <x v="6"/>
    <x v="1184"/>
    <n v="3.28"/>
    <n v="2"/>
    <n v="0"/>
    <n v="1.476"/>
    <n v="0.45"/>
    <x v="0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OFF-ST-10000991"/>
    <x v="1"/>
    <x v="4"/>
    <x v="157"/>
    <n v="459.88"/>
    <n v="4"/>
    <n v="0"/>
    <n v="13.7964"/>
    <n v="3.0000000000000002E-2"/>
    <x v="0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OFF-SU-10002522"/>
    <x v="1"/>
    <x v="14"/>
    <x v="1553"/>
    <n v="7.76"/>
    <n v="2"/>
    <n v="0"/>
    <n v="2.2504"/>
    <n v="0.28999999999999998"/>
    <x v="0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OFF-AR-10004022"/>
    <x v="1"/>
    <x v="6"/>
    <x v="907"/>
    <n v="71.959999999999994"/>
    <n v="2"/>
    <n v="0"/>
    <n v="17.989999999999998"/>
    <n v="0.25"/>
    <x v="0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OFF-SU-10001218"/>
    <x v="1"/>
    <x v="14"/>
    <x v="134"/>
    <n v="54.9"/>
    <n v="5"/>
    <n v="0"/>
    <n v="15.372"/>
    <n v="0.28000000000000003"/>
    <x v="0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x v="3"/>
    <s v="OFF-BI-10000174"/>
    <x v="1"/>
    <x v="8"/>
    <x v="1444"/>
    <n v="9.2799999999999994"/>
    <n v="2"/>
    <n v="0.2"/>
    <n v="3.2480000000000002"/>
    <n v="0.35000000000000003"/>
    <x v="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x v="33"/>
    <n v="89015"/>
    <x v="1"/>
    <s v="FUR-TA-10003392"/>
    <x v="0"/>
    <x v="3"/>
    <x v="1648"/>
    <n v="1685.88"/>
    <n v="6"/>
    <n v="0"/>
    <n v="320.31720000000001"/>
    <n v="0.19"/>
    <x v="0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x v="33"/>
    <n v="89015"/>
    <x v="1"/>
    <s v="OFF-BI-10001890"/>
    <x v="1"/>
    <x v="8"/>
    <x v="176"/>
    <n v="5.7279999999999998"/>
    <n v="2"/>
    <n v="0.2"/>
    <n v="2.0047999999999999"/>
    <n v="0.35"/>
    <x v="2"/>
  </r>
  <r>
    <n v="7117"/>
    <s v="CA-2014-143168"/>
    <d v="2014-10-18T00:00:00"/>
    <d v="2014-10-23T00:00:00"/>
    <s v="Second Class"/>
    <s v="IG-15085"/>
    <s v="Ivan Gibson"/>
    <s v="Consumer"/>
    <s v="United States"/>
    <s v="Seattle"/>
    <x v="4"/>
    <n v="98103"/>
    <x v="1"/>
    <s v="OFF-PA-10000167"/>
    <x v="1"/>
    <x v="10"/>
    <x v="1080"/>
    <n v="61.96"/>
    <n v="2"/>
    <n v="0"/>
    <n v="27.882000000000001"/>
    <n v="0.45"/>
    <x v="0"/>
  </r>
  <r>
    <n v="7118"/>
    <s v="CA-2014-143168"/>
    <d v="2014-10-18T00:00:00"/>
    <d v="2014-10-23T00:00:00"/>
    <s v="Second Class"/>
    <s v="IG-15085"/>
    <s v="Ivan Gibson"/>
    <s v="Consumer"/>
    <s v="United States"/>
    <s v="Seattle"/>
    <x v="4"/>
    <n v="98103"/>
    <x v="1"/>
    <s v="OFF-BI-10003784"/>
    <x v="1"/>
    <x v="8"/>
    <x v="1323"/>
    <n v="1.3440000000000001"/>
    <n v="1"/>
    <n v="0.2"/>
    <n v="0.47039999999999998"/>
    <n v="0.35"/>
    <x v="2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x v="15"/>
    <n v="10009"/>
    <x v="3"/>
    <s v="OFF-PA-10001184"/>
    <x v="1"/>
    <x v="10"/>
    <x v="1316"/>
    <n v="17.940000000000001"/>
    <n v="3"/>
    <n v="0"/>
    <n v="8.7905999999999995"/>
    <n v="0.48999999999999994"/>
    <x v="0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x v="4"/>
    <n v="98103"/>
    <x v="1"/>
    <s v="OFF-BI-10002103"/>
    <x v="1"/>
    <x v="8"/>
    <x v="530"/>
    <n v="13.904"/>
    <n v="2"/>
    <n v="0.2"/>
    <n v="4.5187999999999997"/>
    <n v="0.32499999999999996"/>
    <x v="2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x v="18"/>
    <n v="37167"/>
    <x v="0"/>
    <s v="OFF-BI-10003091"/>
    <x v="1"/>
    <x v="8"/>
    <x v="1174"/>
    <n v="67.194000000000003"/>
    <n v="1"/>
    <n v="0.7"/>
    <n v="-51.5154"/>
    <n v="-0.76666666666666661"/>
    <x v="3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x v="4"/>
    <n v="98105"/>
    <x v="1"/>
    <s v="OFF-PA-10001593"/>
    <x v="1"/>
    <x v="10"/>
    <x v="1764"/>
    <n v="41.86"/>
    <n v="7"/>
    <n v="0"/>
    <n v="18.837"/>
    <n v="0.45"/>
    <x v="0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x v="4"/>
    <n v="98105"/>
    <x v="1"/>
    <s v="FUR-BO-10002598"/>
    <x v="0"/>
    <x v="0"/>
    <x v="1518"/>
    <n v="141.96"/>
    <n v="2"/>
    <n v="0"/>
    <n v="41.168399999999998"/>
    <n v="0.28999999999999998"/>
    <x v="0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x v="15"/>
    <n v="10035"/>
    <x v="3"/>
    <s v="FUR-FU-10000320"/>
    <x v="0"/>
    <x v="5"/>
    <x v="1521"/>
    <n v="10.02"/>
    <n v="3"/>
    <n v="0"/>
    <n v="4.4088000000000003"/>
    <n v="0.44000000000000006"/>
    <x v="0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x v="15"/>
    <n v="10035"/>
    <x v="3"/>
    <s v="OFF-PA-10001815"/>
    <x v="1"/>
    <x v="10"/>
    <x v="1402"/>
    <n v="144.12"/>
    <n v="3"/>
    <n v="0"/>
    <n v="69.177599999999998"/>
    <n v="0.48"/>
    <x v="0"/>
  </r>
  <r>
    <n v="7126"/>
    <s v="CA-2016-123176"/>
    <d v="2016-09-27T00:00:00"/>
    <d v="2016-09-29T00:00:00"/>
    <s v="Second Class"/>
    <s v="JG-15160"/>
    <s v="James Galang"/>
    <s v="Consumer"/>
    <s v="United States"/>
    <s v="Atlanta"/>
    <x v="32"/>
    <n v="30318"/>
    <x v="0"/>
    <s v="OFF-PA-10003971"/>
    <x v="1"/>
    <x v="10"/>
    <x v="1281"/>
    <n v="17.940000000000001"/>
    <n v="3"/>
    <n v="0"/>
    <n v="8.7905999999999995"/>
    <n v="0.48999999999999994"/>
    <x v="0"/>
  </r>
  <r>
    <n v="7127"/>
    <s v="CA-2016-123176"/>
    <d v="2016-09-27T00:00:00"/>
    <d v="2016-09-29T00:00:00"/>
    <s v="Second Class"/>
    <s v="JG-15160"/>
    <s v="James Galang"/>
    <s v="Consumer"/>
    <s v="United States"/>
    <s v="Atlanta"/>
    <x v="32"/>
    <n v="30318"/>
    <x v="0"/>
    <s v="OFF-AR-10004685"/>
    <x v="1"/>
    <x v="6"/>
    <x v="183"/>
    <n v="13.89"/>
    <n v="3"/>
    <n v="0"/>
    <n v="4.5837000000000003"/>
    <n v="0.33"/>
    <x v="0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x v="13"/>
    <n v="19711"/>
    <x v="3"/>
    <s v="OFF-PA-10001609"/>
    <x v="1"/>
    <x v="10"/>
    <x v="1116"/>
    <n v="16.45"/>
    <n v="5"/>
    <n v="0"/>
    <n v="7.5670000000000002"/>
    <n v="0.46"/>
    <x v="0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x v="13"/>
    <n v="19711"/>
    <x v="3"/>
    <s v="FUR-FU-10000550"/>
    <x v="0"/>
    <x v="5"/>
    <x v="1454"/>
    <n v="19.920000000000002"/>
    <n v="4"/>
    <n v="0"/>
    <n v="6.5735999999999999"/>
    <n v="0.32999999999999996"/>
    <x v="0"/>
  </r>
  <r>
    <n v="7130"/>
    <s v="CA-2016-166282"/>
    <d v="2016-04-16T00:00:00"/>
    <d v="2016-04-22T00:00:00"/>
    <s v="Standard Class"/>
    <s v="PK-19075"/>
    <s v="Pete Kriz"/>
    <s v="Consumer"/>
    <s v="United States"/>
    <s v="Nashville"/>
    <x v="18"/>
    <n v="37211"/>
    <x v="0"/>
    <s v="TEC-AC-10004209"/>
    <x v="2"/>
    <x v="11"/>
    <x v="908"/>
    <n v="35.167999999999999"/>
    <n v="4"/>
    <n v="0.2"/>
    <n v="8.3523999999999994"/>
    <n v="0.23749999999999999"/>
    <x v="2"/>
  </r>
  <r>
    <n v="7131"/>
    <s v="CA-2016-166282"/>
    <d v="2016-04-16T00:00:00"/>
    <d v="2016-04-22T00:00:00"/>
    <s v="Standard Class"/>
    <s v="PK-19075"/>
    <s v="Pete Kriz"/>
    <s v="Consumer"/>
    <s v="United States"/>
    <s v="Nashville"/>
    <x v="18"/>
    <n v="37211"/>
    <x v="0"/>
    <s v="OFF-PA-10003022"/>
    <x v="1"/>
    <x v="10"/>
    <x v="1723"/>
    <n v="123.08799999999999"/>
    <n v="7"/>
    <n v="0.2"/>
    <n v="40.003599999999999"/>
    <n v="0.32500000000000001"/>
    <x v="2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x v="2"/>
    <s v="FUR-TA-10001039"/>
    <x v="0"/>
    <x v="3"/>
    <x v="832"/>
    <n v="257.94"/>
    <n v="3"/>
    <n v="0"/>
    <n v="67.064400000000006"/>
    <n v="0.26"/>
    <x v="0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x v="2"/>
    <s v="TEC-PH-10002624"/>
    <x v="2"/>
    <x v="7"/>
    <x v="1135"/>
    <n v="1879.96"/>
    <n v="4"/>
    <n v="0"/>
    <n v="545.1884"/>
    <n v="0.28999999999999998"/>
    <x v="0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x v="2"/>
    <s v="FUR-FU-10001473"/>
    <x v="0"/>
    <x v="5"/>
    <x v="993"/>
    <n v="27.46"/>
    <n v="2"/>
    <n v="0"/>
    <n v="9.8856000000000002"/>
    <n v="0.36"/>
    <x v="0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x v="2"/>
    <s v="TEC-PH-10001819"/>
    <x v="2"/>
    <x v="7"/>
    <x v="813"/>
    <n v="89.98"/>
    <n v="2"/>
    <n v="0"/>
    <n v="43.190399999999997"/>
    <n v="0.47999999999999993"/>
    <x v="0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x v="2"/>
    <s v="FUR-CH-10004287"/>
    <x v="0"/>
    <x v="1"/>
    <x v="158"/>
    <n v="828.6"/>
    <n v="3"/>
    <n v="0"/>
    <n v="240.29400000000001"/>
    <n v="0.28999999999999998"/>
    <x v="0"/>
  </r>
  <r>
    <n v="7137"/>
    <s v="CA-2015-163965"/>
    <d v="2015-11-20T00:00:00"/>
    <d v="2015-11-27T00:00:00"/>
    <s v="Standard Class"/>
    <s v="SS-20875"/>
    <s v="Sung Shariari"/>
    <s v="Consumer"/>
    <s v="United States"/>
    <s v="Miami"/>
    <x v="2"/>
    <n v="33180"/>
    <x v="0"/>
    <s v="OFF-BI-10004728"/>
    <x v="1"/>
    <x v="8"/>
    <x v="544"/>
    <n v="7.23"/>
    <n v="5"/>
    <n v="0.7"/>
    <n v="-5.7839999999999998"/>
    <n v="-0.79999999999999993"/>
    <x v="3"/>
  </r>
  <r>
    <n v="7138"/>
    <s v="CA-2015-163965"/>
    <d v="2015-11-20T00:00:00"/>
    <d v="2015-11-27T00:00:00"/>
    <s v="Standard Class"/>
    <s v="SS-20875"/>
    <s v="Sung Shariari"/>
    <s v="Consumer"/>
    <s v="United States"/>
    <s v="Miami"/>
    <x v="2"/>
    <n v="33180"/>
    <x v="0"/>
    <s v="OFF-ST-10000918"/>
    <x v="1"/>
    <x v="4"/>
    <x v="377"/>
    <n v="17.440000000000001"/>
    <n v="2"/>
    <n v="0.2"/>
    <n v="1.3080000000000001"/>
    <n v="7.4999999999999997E-2"/>
    <x v="2"/>
  </r>
  <r>
    <n v="7139"/>
    <s v="CA-2015-163965"/>
    <d v="2015-11-20T00:00:00"/>
    <d v="2015-11-27T00:00:00"/>
    <s v="Standard Class"/>
    <s v="SS-20875"/>
    <s v="Sung Shariari"/>
    <s v="Consumer"/>
    <s v="United States"/>
    <s v="Miami"/>
    <x v="2"/>
    <n v="33180"/>
    <x v="0"/>
    <s v="OFF-BI-10004593"/>
    <x v="1"/>
    <x v="8"/>
    <x v="270"/>
    <n v="62.88"/>
    <n v="4"/>
    <n v="0.7"/>
    <n v="-50.304000000000002"/>
    <n v="-0.8"/>
    <x v="3"/>
  </r>
  <r>
    <n v="7140"/>
    <s v="CA-2015-163965"/>
    <d v="2015-11-20T00:00:00"/>
    <d v="2015-11-27T00:00:00"/>
    <s v="Standard Class"/>
    <s v="SS-20875"/>
    <s v="Sung Shariari"/>
    <s v="Consumer"/>
    <s v="United States"/>
    <s v="Miami"/>
    <x v="2"/>
    <n v="33180"/>
    <x v="0"/>
    <s v="FUR-BO-10001337"/>
    <x v="0"/>
    <x v="0"/>
    <x v="430"/>
    <n v="290.35199999999998"/>
    <n v="3"/>
    <n v="0.2"/>
    <n v="-36.293999999999997"/>
    <n v="-0.125"/>
    <x v="2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x v="25"/>
    <n v="63301"/>
    <x v="2"/>
    <s v="TEC-AC-10002473"/>
    <x v="2"/>
    <x v="11"/>
    <x v="720"/>
    <n v="113.52"/>
    <n v="4"/>
    <n v="0"/>
    <n v="46.543199999999999"/>
    <n v="0.41000000000000003"/>
    <x v="0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x v="25"/>
    <n v="63301"/>
    <x v="2"/>
    <s v="FUR-FU-10003623"/>
    <x v="0"/>
    <x v="5"/>
    <x v="1235"/>
    <n v="135.30000000000001"/>
    <n v="5"/>
    <n v="0"/>
    <n v="37.884"/>
    <n v="0.27999999999999997"/>
    <x v="0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x v="17"/>
    <n v="23464"/>
    <x v="0"/>
    <s v="FUR-FU-10002045"/>
    <x v="0"/>
    <x v="5"/>
    <x v="1365"/>
    <n v="111.15"/>
    <n v="5"/>
    <n v="0"/>
    <n v="48.905999999999999"/>
    <n v="0.43999999999999995"/>
    <x v="0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x v="9"/>
    <n v="19140"/>
    <x v="3"/>
    <s v="TEC-PH-10002555"/>
    <x v="2"/>
    <x v="7"/>
    <x v="1352"/>
    <n v="776.85"/>
    <n v="5"/>
    <n v="0.4"/>
    <n v="-181.26499999999999"/>
    <n v="-0.23333333333333331"/>
    <x v="4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x v="9"/>
    <n v="19140"/>
    <x v="3"/>
    <s v="OFF-BI-10002794"/>
    <x v="1"/>
    <x v="8"/>
    <x v="102"/>
    <n v="12.294"/>
    <n v="1"/>
    <n v="0.7"/>
    <n v="-8.6058000000000003"/>
    <n v="-0.7"/>
    <x v="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x v="9"/>
    <n v="19140"/>
    <x v="3"/>
    <s v="FUR-TA-10004086"/>
    <x v="0"/>
    <x v="3"/>
    <x v="832"/>
    <n v="154.76400000000001"/>
    <n v="3"/>
    <n v="0.4"/>
    <n v="-46.429200000000002"/>
    <n v="-0.3"/>
    <x v="4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x v="9"/>
    <n v="19140"/>
    <x v="3"/>
    <s v="OFF-ST-10004946"/>
    <x v="1"/>
    <x v="4"/>
    <x v="1779"/>
    <n v="43.28"/>
    <n v="1"/>
    <n v="0.2"/>
    <n v="3.246"/>
    <n v="7.4999999999999997E-2"/>
    <x v="2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x v="15"/>
    <n v="11561"/>
    <x v="3"/>
    <s v="OFF-PA-10000241"/>
    <x v="1"/>
    <x v="10"/>
    <x v="1160"/>
    <n v="92.94"/>
    <n v="3"/>
    <n v="0"/>
    <n v="41.823"/>
    <n v="0.45"/>
    <x v="0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x v="15"/>
    <n v="11561"/>
    <x v="3"/>
    <s v="OFF-AP-10004036"/>
    <x v="1"/>
    <x v="9"/>
    <x v="1282"/>
    <n v="52.56"/>
    <n v="3"/>
    <n v="0"/>
    <n v="18.396000000000001"/>
    <n v="0.35"/>
    <x v="0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x v="5"/>
    <n v="77070"/>
    <x v="2"/>
    <s v="TEC-PH-10001578"/>
    <x v="2"/>
    <x v="7"/>
    <x v="1230"/>
    <n v="971.88"/>
    <n v="3"/>
    <n v="0.2"/>
    <n v="109.3365"/>
    <n v="0.1125"/>
    <x v="2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x v="19"/>
    <n v="35401"/>
    <x v="0"/>
    <s v="FUR-CH-10002647"/>
    <x v="0"/>
    <x v="1"/>
    <x v="475"/>
    <n v="141.96"/>
    <n v="2"/>
    <n v="0"/>
    <n v="35.49"/>
    <n v="0.25"/>
    <x v="0"/>
  </r>
  <r>
    <n v="7152"/>
    <s v="CA-2017-142909"/>
    <d v="2017-12-22T00:00:00"/>
    <d v="2017-12-25T00:00:00"/>
    <s v="Second Class"/>
    <s v="AG-10330"/>
    <s v="Alex Grayson"/>
    <s v="Consumer"/>
    <s v="United States"/>
    <s v="Mesa"/>
    <x v="16"/>
    <n v="85204"/>
    <x v="1"/>
    <s v="FUR-TA-10003008"/>
    <x v="0"/>
    <x v="3"/>
    <x v="955"/>
    <n v="182.55"/>
    <n v="2"/>
    <n v="0.5"/>
    <n v="-135.08699999999999"/>
    <n v="-0.73999999999999988"/>
    <x v="1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x v="3"/>
    <n v="28540"/>
    <x v="0"/>
    <s v="OFF-PA-10004071"/>
    <x v="1"/>
    <x v="10"/>
    <x v="417"/>
    <n v="88.768000000000001"/>
    <n v="2"/>
    <n v="0.2"/>
    <n v="31.0688"/>
    <n v="0.35"/>
    <x v="2"/>
  </r>
  <r>
    <n v="7154"/>
    <s v="CA-2015-106208"/>
    <d v="2015-12-10T00:00:00"/>
    <d v="2015-12-15T00:00:00"/>
    <s v="Standard Class"/>
    <s v="JW-16075"/>
    <s v="Julia West"/>
    <s v="Consumer"/>
    <s v="United States"/>
    <s v="Chicago"/>
    <x v="10"/>
    <n v="60610"/>
    <x v="2"/>
    <s v="OFF-AP-10004980"/>
    <x v="1"/>
    <x v="9"/>
    <x v="976"/>
    <n v="53.088000000000001"/>
    <n v="7"/>
    <n v="0.8"/>
    <n v="-108.8304"/>
    <n v="-2.0499999999999998"/>
    <x v="3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x v="32"/>
    <n v="31907"/>
    <x v="0"/>
    <s v="FUR-FU-10000747"/>
    <x v="0"/>
    <x v="5"/>
    <x v="1751"/>
    <n v="275.88"/>
    <n v="6"/>
    <n v="0"/>
    <n v="46.8996"/>
    <n v="0.17"/>
    <x v="0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x v="32"/>
    <n v="31907"/>
    <x v="0"/>
    <s v="OFF-BI-10004492"/>
    <x v="1"/>
    <x v="8"/>
    <x v="351"/>
    <n v="157.9"/>
    <n v="5"/>
    <n v="0"/>
    <n v="74.212999999999994"/>
    <n v="0.46999999999999992"/>
    <x v="0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x v="30"/>
    <n v="7050"/>
    <x v="3"/>
    <s v="OFF-LA-10004055"/>
    <x v="1"/>
    <x v="2"/>
    <x v="744"/>
    <n v="4.91"/>
    <n v="1"/>
    <n v="0"/>
    <n v="2.4058999999999999"/>
    <n v="0.49"/>
    <x v="0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x v="1"/>
    <n v="90032"/>
    <x v="1"/>
    <s v="OFF-ST-10002485"/>
    <x v="1"/>
    <x v="4"/>
    <x v="211"/>
    <n v="87.92"/>
    <n v="4"/>
    <n v="0"/>
    <n v="0.87919999999999998"/>
    <n v="0.01"/>
    <x v="0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x v="1"/>
    <n v="90032"/>
    <x v="1"/>
    <s v="OFF-PA-10001243"/>
    <x v="1"/>
    <x v="10"/>
    <x v="1803"/>
    <n v="5.98"/>
    <n v="1"/>
    <n v="0"/>
    <n v="2.9302000000000001"/>
    <n v="0.49"/>
    <x v="0"/>
  </r>
  <r>
    <n v="7160"/>
    <s v="CA-2015-145835"/>
    <d v="2015-05-13T00:00:00"/>
    <d v="2015-05-18T00:00:00"/>
    <s v="Second Class"/>
    <s v="BF-11170"/>
    <s v="Ben Ferrer"/>
    <s v="Home Office"/>
    <s v="United States"/>
    <s v="Chicago"/>
    <x v="10"/>
    <n v="60623"/>
    <x v="2"/>
    <s v="TEC-PH-10004447"/>
    <x v="2"/>
    <x v="7"/>
    <x v="866"/>
    <n v="222.38399999999999"/>
    <n v="2"/>
    <n v="0.2"/>
    <n v="16.678799999999999"/>
    <n v="7.4999999999999997E-2"/>
    <x v="2"/>
  </r>
  <r>
    <n v="7161"/>
    <s v="CA-2015-145835"/>
    <d v="2015-05-13T00:00:00"/>
    <d v="2015-05-18T00:00:00"/>
    <s v="Second Class"/>
    <s v="BF-11170"/>
    <s v="Ben Ferrer"/>
    <s v="Home Office"/>
    <s v="United States"/>
    <s v="Chicago"/>
    <x v="10"/>
    <n v="60623"/>
    <x v="2"/>
    <s v="OFF-FA-10002280"/>
    <x v="1"/>
    <x v="13"/>
    <x v="659"/>
    <n v="16"/>
    <n v="4"/>
    <n v="0.2"/>
    <n v="5.6"/>
    <n v="0.35"/>
    <x v="2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x v="17"/>
    <n v="23223"/>
    <x v="0"/>
    <s v="OFF-PA-10004734"/>
    <x v="1"/>
    <x v="10"/>
    <x v="339"/>
    <n v="21.84"/>
    <n v="3"/>
    <n v="0"/>
    <n v="10.92"/>
    <n v="0.5"/>
    <x v="0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x v="17"/>
    <n v="23223"/>
    <x v="0"/>
    <s v="OFF-BI-10000145"/>
    <x v="1"/>
    <x v="8"/>
    <x v="742"/>
    <n v="15.6"/>
    <n v="5"/>
    <n v="0"/>
    <n v="7.6440000000000001"/>
    <n v="0.49000000000000005"/>
    <x v="0"/>
  </r>
  <r>
    <n v="7164"/>
    <s v="CA-2014-122070"/>
    <d v="2014-04-22T00:00:00"/>
    <d v="2014-04-24T00:00:00"/>
    <s v="Second Class"/>
    <s v="AH-10030"/>
    <s v="Aaron Hawkins"/>
    <s v="Corporate"/>
    <s v="United States"/>
    <s v="Troy"/>
    <x v="15"/>
    <n v="12180"/>
    <x v="3"/>
    <s v="OFF-EN-10004773"/>
    <x v="1"/>
    <x v="12"/>
    <x v="153"/>
    <n v="247.84"/>
    <n v="8"/>
    <n v="0"/>
    <n v="121.44159999999999"/>
    <n v="0.49"/>
    <x v="0"/>
  </r>
  <r>
    <n v="7165"/>
    <s v="CA-2014-122070"/>
    <d v="2014-04-22T00:00:00"/>
    <d v="2014-04-24T00:00:00"/>
    <s v="Second Class"/>
    <s v="AH-10030"/>
    <s v="Aaron Hawkins"/>
    <s v="Corporate"/>
    <s v="United States"/>
    <s v="Troy"/>
    <x v="15"/>
    <n v="12180"/>
    <x v="3"/>
    <s v="OFF-BI-10004970"/>
    <x v="1"/>
    <x v="8"/>
    <x v="917"/>
    <n v="9.9120000000000008"/>
    <n v="3"/>
    <n v="0.2"/>
    <n v="3.3452999999999999"/>
    <n v="0.33749999999999997"/>
    <x v="2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x v="34"/>
    <n v="2908"/>
    <x v="3"/>
    <s v="OFF-ST-10000604"/>
    <x v="1"/>
    <x v="4"/>
    <x v="54"/>
    <n v="69.52"/>
    <n v="2"/>
    <n v="0"/>
    <n v="17.38"/>
    <n v="0.25"/>
    <x v="0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x v="1"/>
    <n v="94122"/>
    <x v="1"/>
    <s v="OFF-AR-10003190"/>
    <x v="1"/>
    <x v="6"/>
    <x v="649"/>
    <n v="11.52"/>
    <n v="4"/>
    <n v="0"/>
    <n v="3.2256"/>
    <n v="0.28000000000000003"/>
    <x v="0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x v="1"/>
    <n v="94122"/>
    <x v="1"/>
    <s v="FUR-CH-10000155"/>
    <x v="0"/>
    <x v="1"/>
    <x v="1166"/>
    <n v="717.72"/>
    <n v="3"/>
    <n v="0.2"/>
    <n v="71.772000000000006"/>
    <n v="0.1"/>
    <x v="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x v="1"/>
    <n v="94122"/>
    <x v="1"/>
    <s v="OFF-ST-10003058"/>
    <x v="1"/>
    <x v="4"/>
    <x v="393"/>
    <n v="236.5"/>
    <n v="10"/>
    <n v="0"/>
    <n v="68.584999999999994"/>
    <n v="0.28999999999999998"/>
    <x v="0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x v="1"/>
    <n v="94122"/>
    <x v="1"/>
    <s v="FUR-TA-10004767"/>
    <x v="0"/>
    <x v="3"/>
    <x v="1156"/>
    <n v="170.352"/>
    <n v="3"/>
    <n v="0.2"/>
    <n v="19.1646"/>
    <n v="0.1125"/>
    <x v="2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x v="15"/>
    <n v="10009"/>
    <x v="3"/>
    <s v="FUR-CH-10002372"/>
    <x v="0"/>
    <x v="1"/>
    <x v="395"/>
    <n v="145.76400000000001"/>
    <n v="2"/>
    <n v="0.1"/>
    <n v="3.2391999999999999"/>
    <n v="2.222222222222222E-2"/>
    <x v="2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x v="1"/>
    <n v="94109"/>
    <x v="1"/>
    <s v="TEC-AC-10000158"/>
    <x v="2"/>
    <x v="11"/>
    <x v="357"/>
    <n v="107.97"/>
    <n v="3"/>
    <n v="0"/>
    <n v="22.6737"/>
    <n v="0.21"/>
    <x v="0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x v="2"/>
    <s v="TEC-AC-10000158"/>
    <x v="2"/>
    <x v="11"/>
    <x v="357"/>
    <n v="143.96"/>
    <n v="5"/>
    <n v="0.2"/>
    <n v="1.7995000000000001"/>
    <n v="1.2500000000000001E-2"/>
    <x v="2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x v="2"/>
    <s v="TEC-CO-10002313"/>
    <x v="2"/>
    <x v="16"/>
    <x v="349"/>
    <n v="2399.96"/>
    <n v="5"/>
    <n v="0.2"/>
    <n v="569.9905"/>
    <n v="0.23749999999999999"/>
    <x v="2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x v="2"/>
    <s v="OFF-PA-10002581"/>
    <x v="1"/>
    <x v="10"/>
    <x v="1309"/>
    <n v="74.352000000000004"/>
    <n v="3"/>
    <n v="0.2"/>
    <n v="23.234999999999999"/>
    <n v="0.3125"/>
    <x v="2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x v="2"/>
    <s v="OFF-AP-10001205"/>
    <x v="1"/>
    <x v="9"/>
    <x v="1294"/>
    <n v="87.168000000000006"/>
    <n v="8"/>
    <n v="0.8"/>
    <n v="-226.63679999999999"/>
    <n v="-2.5999999999999996"/>
    <x v="3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x v="2"/>
    <s v="OFF-ST-10000344"/>
    <x v="1"/>
    <x v="4"/>
    <x v="1022"/>
    <n v="32.231999999999999"/>
    <n v="3"/>
    <n v="0.2"/>
    <n v="2.4174000000000002"/>
    <n v="7.5000000000000011E-2"/>
    <x v="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x v="9"/>
    <n v="19140"/>
    <x v="3"/>
    <s v="OFF-BI-10002897"/>
    <x v="1"/>
    <x v="8"/>
    <x v="1802"/>
    <n v="2.202"/>
    <n v="2"/>
    <n v="0.7"/>
    <n v="-1.5414000000000001"/>
    <n v="-0.70000000000000007"/>
    <x v="3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x v="9"/>
    <n v="19140"/>
    <x v="3"/>
    <s v="OFF-BI-10003694"/>
    <x v="1"/>
    <x v="8"/>
    <x v="858"/>
    <n v="9.3960000000000008"/>
    <n v="3"/>
    <n v="0.7"/>
    <n v="-7.5167999999999999"/>
    <n v="-0.79999999999999993"/>
    <x v="3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x v="39"/>
    <n v="21215"/>
    <x v="3"/>
    <s v="TEC-PH-10001644"/>
    <x v="2"/>
    <x v="7"/>
    <x v="1494"/>
    <n v="89.97"/>
    <n v="3"/>
    <n v="0"/>
    <n v="25.191600000000001"/>
    <n v="0.28000000000000003"/>
    <x v="0"/>
  </r>
  <r>
    <n v="7181"/>
    <s v="CA-2014-106054"/>
    <d v="2014-01-06T00:00:00"/>
    <d v="2014-01-07T00:00:00"/>
    <s v="First Class"/>
    <s v="JO-15145"/>
    <s v="Jack O'Briant"/>
    <s v="Corporate"/>
    <s v="United States"/>
    <s v="Athens"/>
    <x v="32"/>
    <n v="30605"/>
    <x v="0"/>
    <s v="OFF-AR-10002399"/>
    <x v="1"/>
    <x v="6"/>
    <x v="319"/>
    <n v="12.78"/>
    <n v="3"/>
    <n v="0"/>
    <n v="5.2397999999999998"/>
    <n v="0.41000000000000003"/>
    <x v="0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x v="24"/>
    <n v="43130"/>
    <x v="3"/>
    <s v="TEC-AC-10003063"/>
    <x v="2"/>
    <x v="11"/>
    <x v="1061"/>
    <n v="40"/>
    <n v="2"/>
    <n v="0.2"/>
    <n v="0.5"/>
    <n v="1.2500000000000001E-2"/>
    <x v="2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x v="1"/>
    <n v="90032"/>
    <x v="1"/>
    <s v="OFF-BI-10002071"/>
    <x v="1"/>
    <x v="8"/>
    <x v="699"/>
    <n v="23.24"/>
    <n v="5"/>
    <n v="0.2"/>
    <n v="7.5529999999999999"/>
    <n v="0.32500000000000001"/>
    <x v="2"/>
  </r>
  <r>
    <n v="7184"/>
    <s v="CA-2017-128853"/>
    <d v="2017-04-21T00:00:00"/>
    <d v="2017-04-23T00:00:00"/>
    <s v="First Class"/>
    <s v="JM-15250"/>
    <s v="Janet Martin"/>
    <s v="Consumer"/>
    <s v="United States"/>
    <s v="Baltimore"/>
    <x v="39"/>
    <n v="21215"/>
    <x v="3"/>
    <s v="FUR-CH-10004218"/>
    <x v="0"/>
    <x v="1"/>
    <x v="38"/>
    <n v="908.82"/>
    <n v="9"/>
    <n v="0"/>
    <n v="227.20500000000001"/>
    <n v="0.25"/>
    <x v="0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x v="2"/>
    <s v="OFF-SU-10000432"/>
    <x v="1"/>
    <x v="14"/>
    <x v="1558"/>
    <n v="5.5519999999999996"/>
    <n v="2"/>
    <n v="0.2"/>
    <n v="-1.0409999999999999"/>
    <n v="-0.1875"/>
    <x v="2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x v="2"/>
    <s v="OFF-AR-10003183"/>
    <x v="1"/>
    <x v="6"/>
    <x v="1399"/>
    <n v="8.016"/>
    <n v="3"/>
    <n v="0.2"/>
    <n v="1.002"/>
    <n v="0.125"/>
    <x v="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x v="2"/>
    <s v="FUR-CH-10002017"/>
    <x v="0"/>
    <x v="1"/>
    <x v="1377"/>
    <n v="74.591999999999999"/>
    <n v="4"/>
    <n v="0.3"/>
    <n v="-2.1312000000000002"/>
    <n v="-2.8571428571428574E-2"/>
    <x v="4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x v="2"/>
    <s v="FUR-FU-10003247"/>
    <x v="0"/>
    <x v="5"/>
    <x v="1465"/>
    <n v="16.783999999999999"/>
    <n v="2"/>
    <n v="0.6"/>
    <n v="-22.238800000000001"/>
    <n v="-1.3250000000000002"/>
    <x v="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x v="2"/>
    <s v="OFF-AP-10001563"/>
    <x v="1"/>
    <x v="9"/>
    <x v="535"/>
    <n v="38.863999999999997"/>
    <n v="4"/>
    <n v="0.8"/>
    <n v="-99.103200000000001"/>
    <n v="-2.5500000000000003"/>
    <x v="3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x v="1"/>
    <n v="92024"/>
    <x v="1"/>
    <s v="TEC-PH-10004908"/>
    <x v="2"/>
    <x v="7"/>
    <x v="1483"/>
    <n v="203.976"/>
    <n v="3"/>
    <n v="0.2"/>
    <n v="25.497"/>
    <n v="0.125"/>
    <x v="2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x v="1"/>
    <n v="92024"/>
    <x v="1"/>
    <s v="FUR-TA-10003392"/>
    <x v="0"/>
    <x v="3"/>
    <x v="1648"/>
    <n v="674.35199999999998"/>
    <n v="3"/>
    <n v="0.2"/>
    <n v="-8.4293999999999993"/>
    <n v="-1.2499999999999999E-2"/>
    <x v="2"/>
  </r>
  <r>
    <n v="7192"/>
    <s v="CA-2016-116918"/>
    <d v="2016-10-01T00:00:00"/>
    <d v="2016-10-06T00:00:00"/>
    <s v="Second Class"/>
    <s v="JK-15205"/>
    <s v="Jamie Kunitz"/>
    <s v="Consumer"/>
    <s v="United States"/>
    <s v="Hialeah"/>
    <x v="2"/>
    <n v="33012"/>
    <x v="0"/>
    <s v="OFF-BI-10004140"/>
    <x v="1"/>
    <x v="8"/>
    <x v="307"/>
    <n v="5.3879999999999999"/>
    <n v="4"/>
    <n v="0.7"/>
    <n v="-4.49"/>
    <n v="-0.83333333333333337"/>
    <x v="3"/>
  </r>
  <r>
    <n v="7193"/>
    <s v="CA-2016-116918"/>
    <d v="2016-10-01T00:00:00"/>
    <d v="2016-10-06T00:00:00"/>
    <s v="Second Class"/>
    <s v="JK-15205"/>
    <s v="Jamie Kunitz"/>
    <s v="Consumer"/>
    <s v="United States"/>
    <s v="Hialeah"/>
    <x v="2"/>
    <n v="33012"/>
    <x v="0"/>
    <s v="OFF-AR-10003631"/>
    <x v="1"/>
    <x v="6"/>
    <x v="772"/>
    <n v="30.975999999999999"/>
    <n v="8"/>
    <n v="0.2"/>
    <n v="5.0335999999999999"/>
    <n v="0.16250000000000001"/>
    <x v="2"/>
  </r>
  <r>
    <n v="7194"/>
    <s v="CA-2016-110492"/>
    <d v="2016-02-12T00:00:00"/>
    <d v="2016-02-14T00:00:00"/>
    <s v="First Class"/>
    <s v="JS-15880"/>
    <s v="John Stevenson"/>
    <s v="Consumer"/>
    <s v="United States"/>
    <s v="Atlanta"/>
    <x v="32"/>
    <n v="30318"/>
    <x v="0"/>
    <s v="OFF-ST-10003716"/>
    <x v="1"/>
    <x v="4"/>
    <x v="898"/>
    <n v="1350.12"/>
    <n v="6"/>
    <n v="0"/>
    <n v="175.51560000000001"/>
    <n v="0.13"/>
    <x v="0"/>
  </r>
  <r>
    <n v="7195"/>
    <s v="CA-2016-110492"/>
    <d v="2016-02-12T00:00:00"/>
    <d v="2016-02-14T00:00:00"/>
    <s v="First Class"/>
    <s v="JS-15880"/>
    <s v="John Stevenson"/>
    <s v="Consumer"/>
    <s v="United States"/>
    <s v="Atlanta"/>
    <x v="32"/>
    <n v="30318"/>
    <x v="0"/>
    <s v="OFF-BI-10003274"/>
    <x v="1"/>
    <x v="8"/>
    <x v="122"/>
    <n v="15.92"/>
    <n v="4"/>
    <n v="0"/>
    <n v="7.4824000000000002"/>
    <n v="0.47000000000000003"/>
    <x v="0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x v="4"/>
    <n v="98103"/>
    <x v="1"/>
    <s v="FUR-FU-10004848"/>
    <x v="0"/>
    <x v="5"/>
    <x v="1310"/>
    <n v="19.54"/>
    <n v="2"/>
    <n v="0"/>
    <n v="7.2298"/>
    <n v="0.37"/>
    <x v="0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x v="1"/>
    <n v="90036"/>
    <x v="1"/>
    <s v="OFF-AR-10003504"/>
    <x v="1"/>
    <x v="6"/>
    <x v="1035"/>
    <n v="21.4"/>
    <n v="5"/>
    <n v="0"/>
    <n v="6.2060000000000004"/>
    <n v="0.29000000000000004"/>
    <x v="0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x v="1"/>
    <n v="90036"/>
    <x v="1"/>
    <s v="OFF-LA-10000305"/>
    <x v="1"/>
    <x v="2"/>
    <x v="1716"/>
    <n v="12.6"/>
    <n v="2"/>
    <n v="0"/>
    <n v="5.7960000000000003"/>
    <n v="0.46"/>
    <x v="0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x v="15"/>
    <n v="10035"/>
    <x v="3"/>
    <s v="OFF-AR-10001427"/>
    <x v="1"/>
    <x v="6"/>
    <x v="251"/>
    <n v="11.96"/>
    <n v="2"/>
    <n v="0"/>
    <n v="3.1095999999999999"/>
    <n v="0.25999999999999995"/>
    <x v="0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x v="15"/>
    <n v="10035"/>
    <x v="3"/>
    <s v="TEC-PH-10004614"/>
    <x v="2"/>
    <x v="7"/>
    <x v="302"/>
    <n v="138"/>
    <n v="2"/>
    <n v="0"/>
    <n v="34.5"/>
    <n v="0.25"/>
    <x v="0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x v="2"/>
    <n v="33311"/>
    <x v="0"/>
    <s v="TEC-PH-10001944"/>
    <x v="2"/>
    <x v="7"/>
    <x v="1271"/>
    <n v="116.76"/>
    <n v="1"/>
    <n v="0.2"/>
    <n v="14.595000000000001"/>
    <n v="0.125"/>
    <x v="2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x v="2"/>
    <n v="33311"/>
    <x v="0"/>
    <s v="FUR-TA-10001039"/>
    <x v="0"/>
    <x v="3"/>
    <x v="832"/>
    <n v="331.02300000000002"/>
    <n v="7"/>
    <n v="0.45"/>
    <n v="-114.35339999999999"/>
    <n v="-0.3454545454545454"/>
    <x v="1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x v="15"/>
    <n v="14609"/>
    <x v="3"/>
    <s v="FUR-FU-10003806"/>
    <x v="0"/>
    <x v="5"/>
    <x v="1804"/>
    <n v="756.8"/>
    <n v="5"/>
    <n v="0"/>
    <n v="75.680000000000007"/>
    <n v="0.10000000000000002"/>
    <x v="0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x v="10"/>
    <n v="60174"/>
    <x v="2"/>
    <s v="FUR-FU-10002111"/>
    <x v="0"/>
    <x v="5"/>
    <x v="1665"/>
    <n v="8.7360000000000007"/>
    <n v="3"/>
    <n v="0.6"/>
    <n v="-4.8048000000000002"/>
    <n v="-0.54999999999999993"/>
    <x v="1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x v="15"/>
    <n v="10024"/>
    <x v="3"/>
    <s v="OFF-AR-10000817"/>
    <x v="1"/>
    <x v="6"/>
    <x v="1264"/>
    <n v="6.08"/>
    <n v="2"/>
    <n v="0"/>
    <n v="2.0672000000000001"/>
    <n v="0.34"/>
    <x v="0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x v="1"/>
    <n v="94109"/>
    <x v="1"/>
    <s v="FUR-FU-10001424"/>
    <x v="0"/>
    <x v="5"/>
    <x v="698"/>
    <n v="17.46"/>
    <n v="2"/>
    <n v="0"/>
    <n v="5.9363999999999999"/>
    <n v="0.33999999999999997"/>
    <x v="0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x v="1"/>
    <n v="94109"/>
    <x v="1"/>
    <s v="TEC-MA-10002930"/>
    <x v="2"/>
    <x v="15"/>
    <x v="1784"/>
    <n v="369.16"/>
    <n v="11"/>
    <n v="0.2"/>
    <n v="32.301499999999997"/>
    <n v="8.7499999999999981E-2"/>
    <x v="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x v="16"/>
    <n v="85023"/>
    <x v="1"/>
    <s v="OFF-AR-10003759"/>
    <x v="1"/>
    <x v="6"/>
    <x v="846"/>
    <n v="2.9119999999999999"/>
    <n v="2"/>
    <n v="0.2"/>
    <n v="0.91"/>
    <n v="0.3125"/>
    <x v="2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x v="16"/>
    <n v="85023"/>
    <x v="1"/>
    <s v="OFF-PA-10001837"/>
    <x v="1"/>
    <x v="10"/>
    <x v="1800"/>
    <n v="20.736000000000001"/>
    <n v="4"/>
    <n v="0.2"/>
    <n v="7.2576000000000001"/>
    <n v="0.35"/>
    <x v="2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x v="16"/>
    <n v="85023"/>
    <x v="1"/>
    <s v="OFF-PA-10001667"/>
    <x v="1"/>
    <x v="10"/>
    <x v="458"/>
    <n v="9.5679999999999996"/>
    <n v="2"/>
    <n v="0.2"/>
    <n v="2.99"/>
    <n v="0.31250000000000006"/>
    <x v="2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x v="4"/>
    <n v="98115"/>
    <x v="1"/>
    <s v="OFF-PA-10000246"/>
    <x v="1"/>
    <x v="10"/>
    <x v="1595"/>
    <n v="30.18"/>
    <n v="3"/>
    <n v="0"/>
    <n v="13.8828"/>
    <n v="0.45999999999999996"/>
    <x v="0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x v="4"/>
    <n v="98115"/>
    <x v="1"/>
    <s v="OFF-BI-10001078"/>
    <x v="1"/>
    <x v="8"/>
    <x v="61"/>
    <n v="51.648000000000003"/>
    <n v="12"/>
    <n v="0.2"/>
    <n v="18.7224"/>
    <n v="0.36249999999999999"/>
    <x v="2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x v="4"/>
    <n v="98115"/>
    <x v="1"/>
    <s v="OFF-BI-10000138"/>
    <x v="1"/>
    <x v="8"/>
    <x v="605"/>
    <n v="11.231999999999999"/>
    <n v="3"/>
    <n v="0.2"/>
    <n v="3.9312"/>
    <n v="0.35000000000000003"/>
    <x v="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x v="1"/>
    <n v="93010"/>
    <x v="1"/>
    <s v="OFF-LA-10002034"/>
    <x v="1"/>
    <x v="2"/>
    <x v="1111"/>
    <n v="14.73"/>
    <n v="3"/>
    <n v="0"/>
    <n v="7.2176999999999998"/>
    <n v="0.49"/>
    <x v="0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x v="12"/>
    <n v="48205"/>
    <x v="2"/>
    <s v="OFF-AR-10000127"/>
    <x v="1"/>
    <x v="6"/>
    <x v="1195"/>
    <n v="16.399999999999999"/>
    <n v="5"/>
    <n v="0"/>
    <n v="4.7560000000000002"/>
    <n v="0.29000000000000004"/>
    <x v="0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x v="12"/>
    <n v="48205"/>
    <x v="2"/>
    <s v="OFF-PA-10003172"/>
    <x v="1"/>
    <x v="10"/>
    <x v="854"/>
    <n v="25.92"/>
    <n v="4"/>
    <n v="0"/>
    <n v="12.441599999999999"/>
    <n v="0.47999999999999993"/>
    <x v="0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x v="1"/>
    <n v="94109"/>
    <x v="1"/>
    <s v="OFF-AR-10001246"/>
    <x v="1"/>
    <x v="6"/>
    <x v="455"/>
    <n v="8.82"/>
    <n v="3"/>
    <n v="0"/>
    <n v="2.5577999999999999"/>
    <n v="0.28999999999999998"/>
    <x v="0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x v="1"/>
    <n v="94109"/>
    <x v="1"/>
    <s v="OFF-BI-10002026"/>
    <x v="1"/>
    <x v="8"/>
    <x v="1758"/>
    <n v="62.496000000000002"/>
    <n v="2"/>
    <n v="0.2"/>
    <n v="21.8736"/>
    <n v="0.35"/>
    <x v="2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x v="1"/>
    <n v="94109"/>
    <x v="1"/>
    <s v="TEC-AC-10000844"/>
    <x v="2"/>
    <x v="11"/>
    <x v="106"/>
    <n v="339.96"/>
    <n v="4"/>
    <n v="0"/>
    <n v="122.3856"/>
    <n v="0.36"/>
    <x v="0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x v="1"/>
    <n v="94109"/>
    <x v="1"/>
    <s v="OFF-BI-10001575"/>
    <x v="1"/>
    <x v="8"/>
    <x v="582"/>
    <n v="49.567999999999998"/>
    <n v="2"/>
    <n v="0.2"/>
    <n v="17.348800000000001"/>
    <n v="0.35000000000000003"/>
    <x v="2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x v="9"/>
    <n v="19140"/>
    <x v="3"/>
    <s v="OFF-BI-10004632"/>
    <x v="1"/>
    <x v="8"/>
    <x v="569"/>
    <n v="274.49099999999999"/>
    <n v="3"/>
    <n v="0.7"/>
    <n v="-228.74250000000001"/>
    <n v="-0.83333333333333337"/>
    <x v="3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x v="15"/>
    <n v="10035"/>
    <x v="3"/>
    <s v="TEC-PH-10000193"/>
    <x v="2"/>
    <x v="7"/>
    <x v="1664"/>
    <n v="137.94"/>
    <n v="3"/>
    <n v="0"/>
    <n v="35.864400000000003"/>
    <n v="0.26"/>
    <x v="0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x v="10"/>
    <n v="60623"/>
    <x v="2"/>
    <s v="TEC-AC-10003441"/>
    <x v="2"/>
    <x v="11"/>
    <x v="658"/>
    <n v="40.68"/>
    <n v="3"/>
    <n v="0.2"/>
    <n v="-7.1189999999999998"/>
    <n v="-0.17499999999999999"/>
    <x v="2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x v="1"/>
    <n v="94122"/>
    <x v="1"/>
    <s v="TEC-PH-10004093"/>
    <x v="2"/>
    <x v="7"/>
    <x v="40"/>
    <n v="110.376"/>
    <n v="3"/>
    <n v="0.2"/>
    <n v="12.417299999999999"/>
    <n v="0.11249999999999999"/>
    <x v="2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x v="1"/>
    <n v="94122"/>
    <x v="1"/>
    <s v="OFF-AP-10002998"/>
    <x v="1"/>
    <x v="9"/>
    <x v="1644"/>
    <n v="151.62"/>
    <n v="7"/>
    <n v="0"/>
    <n v="50.034599999999998"/>
    <n v="0.32999999999999996"/>
    <x v="0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x v="1"/>
    <n v="94122"/>
    <x v="1"/>
    <s v="FUR-FU-10000073"/>
    <x v="0"/>
    <x v="5"/>
    <x v="442"/>
    <n v="30.8"/>
    <n v="4"/>
    <n v="0"/>
    <n v="10.164"/>
    <n v="0.32999999999999996"/>
    <x v="0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x v="9"/>
    <n v="19134"/>
    <x v="3"/>
    <s v="OFF-PA-10001125"/>
    <x v="1"/>
    <x v="10"/>
    <x v="1021"/>
    <n v="123.92"/>
    <n v="5"/>
    <n v="0.2"/>
    <n v="38.725000000000001"/>
    <n v="0.3125"/>
    <x v="2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x v="9"/>
    <n v="19134"/>
    <x v="3"/>
    <s v="TEC-AC-10003033"/>
    <x v="2"/>
    <x v="11"/>
    <x v="763"/>
    <n v="1319.8"/>
    <n v="5"/>
    <n v="0.2"/>
    <n v="214.4675"/>
    <n v="0.16250000000000001"/>
    <x v="2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x v="1"/>
    <n v="94122"/>
    <x v="1"/>
    <s v="OFF-BI-10002498"/>
    <x v="1"/>
    <x v="8"/>
    <x v="440"/>
    <n v="89.712000000000003"/>
    <n v="6"/>
    <n v="0.2"/>
    <n v="30.277799999999999"/>
    <n v="0.33749999999999997"/>
    <x v="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x v="1"/>
    <n v="94122"/>
    <x v="1"/>
    <s v="OFF-PA-10004569"/>
    <x v="1"/>
    <x v="10"/>
    <x v="230"/>
    <n v="22.83"/>
    <n v="3"/>
    <n v="0"/>
    <n v="10.7301"/>
    <n v="0.47000000000000003"/>
    <x v="0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x v="29"/>
    <n v="6824"/>
    <x v="3"/>
    <s v="OFF-BI-10002353"/>
    <x v="1"/>
    <x v="8"/>
    <x v="1077"/>
    <n v="30.88"/>
    <n v="2"/>
    <n v="0"/>
    <n v="15.44"/>
    <n v="0.5"/>
    <x v="0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x v="29"/>
    <n v="6824"/>
    <x v="3"/>
    <s v="OFF-AP-10001564"/>
    <x v="1"/>
    <x v="9"/>
    <x v="1768"/>
    <n v="465.16"/>
    <n v="2"/>
    <n v="0"/>
    <n v="120.94159999999999"/>
    <n v="0.25999999999999995"/>
    <x v="0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x v="29"/>
    <n v="6824"/>
    <x v="3"/>
    <s v="OFF-PA-10003673"/>
    <x v="1"/>
    <x v="10"/>
    <x v="980"/>
    <n v="27.12"/>
    <n v="4"/>
    <n v="0"/>
    <n v="12.475199999999999"/>
    <n v="0.45999999999999996"/>
    <x v="0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x v="15"/>
    <n v="10011"/>
    <x v="3"/>
    <s v="FUR-FU-10003347"/>
    <x v="0"/>
    <x v="5"/>
    <x v="379"/>
    <n v="113.6"/>
    <n v="8"/>
    <n v="0"/>
    <n v="44.304000000000002"/>
    <n v="0.39"/>
    <x v="0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x v="15"/>
    <n v="10011"/>
    <x v="3"/>
    <s v="OFF-PA-10001934"/>
    <x v="1"/>
    <x v="10"/>
    <x v="548"/>
    <n v="12.96"/>
    <n v="2"/>
    <n v="0"/>
    <n v="6.3503999999999996"/>
    <n v="0.48999999999999994"/>
    <x v="0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x v="15"/>
    <n v="10011"/>
    <x v="3"/>
    <s v="OFF-BI-10000632"/>
    <x v="1"/>
    <x v="8"/>
    <x v="1297"/>
    <n v="69.456000000000003"/>
    <n v="2"/>
    <n v="0.2"/>
    <n v="22.5732"/>
    <n v="0.32500000000000001"/>
    <x v="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x v="1"/>
    <n v="90049"/>
    <x v="1"/>
    <s v="OFF-AR-10003190"/>
    <x v="1"/>
    <x v="6"/>
    <x v="649"/>
    <n v="8.64"/>
    <n v="3"/>
    <n v="0"/>
    <n v="2.4192"/>
    <n v="0.27999999999999997"/>
    <x v="0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x v="9"/>
    <n v="19143"/>
    <x v="3"/>
    <s v="TEC-MA-10000904"/>
    <x v="2"/>
    <x v="15"/>
    <x v="1805"/>
    <n v="341.99099999999999"/>
    <n v="3"/>
    <n v="0.7"/>
    <n v="-319.19159999999999"/>
    <n v="-0.93333333333333335"/>
    <x v="3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x v="1"/>
    <n v="95123"/>
    <x v="1"/>
    <s v="FUR-FU-10000771"/>
    <x v="0"/>
    <x v="5"/>
    <x v="1435"/>
    <n v="43.96"/>
    <n v="7"/>
    <n v="0"/>
    <n v="18.463200000000001"/>
    <n v="0.42"/>
    <x v="0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x v="1"/>
    <n v="95123"/>
    <x v="1"/>
    <s v="OFF-EN-10001990"/>
    <x v="1"/>
    <x v="12"/>
    <x v="153"/>
    <n v="39.76"/>
    <n v="7"/>
    <n v="0"/>
    <n v="18.687200000000001"/>
    <n v="0.47000000000000003"/>
    <x v="0"/>
  </r>
  <r>
    <n v="7241"/>
    <s v="CA-2017-136651"/>
    <d v="2017-04-23T00:00:00"/>
    <d v="2017-04-25T00:00:00"/>
    <s v="Second Class"/>
    <s v="JF-15355"/>
    <s v="Jay Fein"/>
    <s v="Consumer"/>
    <s v="United States"/>
    <s v="Pasadena"/>
    <x v="1"/>
    <n v="91104"/>
    <x v="1"/>
    <s v="FUR-FU-10002445"/>
    <x v="0"/>
    <x v="5"/>
    <x v="1448"/>
    <n v="66.36"/>
    <n v="7"/>
    <n v="0"/>
    <n v="26.544"/>
    <n v="0.4"/>
    <x v="0"/>
  </r>
  <r>
    <n v="7242"/>
    <s v="CA-2017-136651"/>
    <d v="2017-04-23T00:00:00"/>
    <d v="2017-04-25T00:00:00"/>
    <s v="Second Class"/>
    <s v="JF-15355"/>
    <s v="Jay Fein"/>
    <s v="Consumer"/>
    <s v="United States"/>
    <s v="Pasadena"/>
    <x v="1"/>
    <n v="91104"/>
    <x v="1"/>
    <s v="OFF-BI-10003638"/>
    <x v="1"/>
    <x v="8"/>
    <x v="612"/>
    <n v="92.88"/>
    <n v="6"/>
    <n v="0.2"/>
    <n v="30.186"/>
    <n v="0.32500000000000001"/>
    <x v="2"/>
  </r>
  <r>
    <n v="7243"/>
    <s v="CA-2017-136651"/>
    <d v="2017-04-23T00:00:00"/>
    <d v="2017-04-25T00:00:00"/>
    <s v="Second Class"/>
    <s v="JF-15355"/>
    <s v="Jay Fein"/>
    <s v="Consumer"/>
    <s v="United States"/>
    <s v="Pasadena"/>
    <x v="1"/>
    <n v="91104"/>
    <x v="1"/>
    <s v="FUR-FU-10004864"/>
    <x v="0"/>
    <x v="5"/>
    <x v="1719"/>
    <n v="24.14"/>
    <n v="2"/>
    <n v="0"/>
    <n v="7.9661999999999997"/>
    <n v="0.32999999999999996"/>
    <x v="0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x v="9"/>
    <n v="19134"/>
    <x v="3"/>
    <s v="FUR-CH-10002024"/>
    <x v="0"/>
    <x v="1"/>
    <x v="483"/>
    <n v="4416.174"/>
    <n v="9"/>
    <n v="0.3"/>
    <n v="-630.88199999999995"/>
    <n v="-0.14285714285714285"/>
    <x v="4"/>
  </r>
  <r>
    <n v="7245"/>
    <s v="US-2017-151127"/>
    <d v="2017-05-22T00:00:00"/>
    <d v="2017-05-25T00:00:00"/>
    <s v="First Class"/>
    <s v="RL-19615"/>
    <s v="Rob Lucas"/>
    <s v="Consumer"/>
    <s v="United States"/>
    <s v="Los Angeles"/>
    <x v="1"/>
    <n v="90049"/>
    <x v="1"/>
    <s v="OFF-AR-10002445"/>
    <x v="1"/>
    <x v="6"/>
    <x v="1646"/>
    <n v="49.56"/>
    <n v="7"/>
    <n v="0"/>
    <n v="18.832799999999999"/>
    <n v="0.37999999999999995"/>
    <x v="0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x v="1"/>
    <n v="90032"/>
    <x v="1"/>
    <s v="OFF-ST-10001370"/>
    <x v="1"/>
    <x v="4"/>
    <x v="1032"/>
    <n v="354.9"/>
    <n v="5"/>
    <n v="0"/>
    <n v="17.745000000000001"/>
    <n v="0.05"/>
    <x v="0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x v="24"/>
    <n v="43229"/>
    <x v="3"/>
    <s v="OFF-LA-10000305"/>
    <x v="1"/>
    <x v="2"/>
    <x v="1716"/>
    <n v="15.12"/>
    <n v="3"/>
    <n v="0.2"/>
    <n v="4.9139999999999997"/>
    <n v="0.32500000000000001"/>
    <x v="2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x v="24"/>
    <n v="43229"/>
    <x v="3"/>
    <s v="FUR-BO-10001972"/>
    <x v="0"/>
    <x v="0"/>
    <x v="367"/>
    <n v="302.45"/>
    <n v="5"/>
    <n v="0.5"/>
    <n v="-199.61699999999999"/>
    <n v="-0.66"/>
    <x v="1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x v="24"/>
    <n v="43229"/>
    <x v="3"/>
    <s v="OFF-ST-10002486"/>
    <x v="1"/>
    <x v="4"/>
    <x v="700"/>
    <n v="44.671999999999997"/>
    <n v="8"/>
    <n v="0.2"/>
    <n v="-10.0512"/>
    <n v="-0.22500000000000001"/>
    <x v="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x v="1"/>
    <n v="90008"/>
    <x v="1"/>
    <s v="TEC-AC-10001874"/>
    <x v="2"/>
    <x v="11"/>
    <x v="1571"/>
    <n v="119.98"/>
    <n v="2"/>
    <n v="0"/>
    <n v="35.994"/>
    <n v="0.3"/>
    <x v="0"/>
  </r>
  <r>
    <n v="7251"/>
    <s v="CA-2015-158491"/>
    <d v="2015-06-04T00:00:00"/>
    <d v="2015-06-09T00:00:00"/>
    <s v="Second Class"/>
    <s v="BP-11155"/>
    <s v="Becky Pak"/>
    <s v="Consumer"/>
    <s v="United States"/>
    <s v="Los Angeles"/>
    <x v="1"/>
    <n v="90008"/>
    <x v="1"/>
    <s v="TEC-AC-10003870"/>
    <x v="2"/>
    <x v="11"/>
    <x v="1727"/>
    <n v="989.97"/>
    <n v="3"/>
    <n v="0"/>
    <n v="395.988"/>
    <n v="0.39999999999999997"/>
    <x v="0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x v="2"/>
    <n v="33021"/>
    <x v="0"/>
    <s v="OFF-LA-10002473"/>
    <x v="1"/>
    <x v="2"/>
    <x v="1806"/>
    <n v="9.2159999999999993"/>
    <n v="4"/>
    <n v="0.2"/>
    <n v="3.3408000000000002"/>
    <n v="0.36250000000000004"/>
    <x v="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x v="12"/>
    <n v="48066"/>
    <x v="2"/>
    <s v="OFF-PA-10003790"/>
    <x v="1"/>
    <x v="10"/>
    <x v="1259"/>
    <n v="68.52"/>
    <n v="3"/>
    <n v="0"/>
    <n v="31.519200000000001"/>
    <n v="0.46"/>
    <x v="0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OFF-AP-10002684"/>
    <x v="1"/>
    <x v="9"/>
    <x v="167"/>
    <n v="364.74"/>
    <n v="3"/>
    <n v="0"/>
    <n v="109.422"/>
    <n v="0.3"/>
    <x v="0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FUR-FU-10001037"/>
    <x v="0"/>
    <x v="5"/>
    <x v="1169"/>
    <n v="47.4"/>
    <n v="5"/>
    <n v="0"/>
    <n v="21.33"/>
    <n v="0.44999999999999996"/>
    <x v="0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OFF-ST-10000876"/>
    <x v="1"/>
    <x v="4"/>
    <x v="254"/>
    <n v="49.76"/>
    <n v="4"/>
    <n v="0"/>
    <n v="13.9328"/>
    <n v="0.28000000000000003"/>
    <x v="0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OFF-AR-10003732"/>
    <x v="1"/>
    <x v="6"/>
    <x v="324"/>
    <n v="5.56"/>
    <n v="2"/>
    <n v="0"/>
    <n v="1.4456"/>
    <n v="0.26"/>
    <x v="0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OFF-PA-10000994"/>
    <x v="1"/>
    <x v="10"/>
    <x v="913"/>
    <n v="629.1"/>
    <n v="6"/>
    <n v="0"/>
    <n v="301.96800000000002"/>
    <n v="0.48000000000000004"/>
    <x v="0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OFF-AR-10000940"/>
    <x v="1"/>
    <x v="6"/>
    <x v="135"/>
    <n v="14.7"/>
    <n v="5"/>
    <n v="0"/>
    <n v="3.9689999999999999"/>
    <n v="0.27"/>
    <x v="0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OFF-PA-10004888"/>
    <x v="1"/>
    <x v="10"/>
    <x v="968"/>
    <n v="45.36"/>
    <n v="7"/>
    <n v="0"/>
    <n v="21.7728"/>
    <n v="0.48"/>
    <x v="0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x v="2"/>
    <s v="TEC-PH-10000441"/>
    <x v="2"/>
    <x v="7"/>
    <x v="1055"/>
    <n v="125.99"/>
    <n v="1"/>
    <n v="0"/>
    <n v="35.277200000000001"/>
    <n v="0.28000000000000003"/>
    <x v="0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x v="1"/>
    <n v="91360"/>
    <x v="1"/>
    <s v="OFF-AR-10001231"/>
    <x v="1"/>
    <x v="6"/>
    <x v="1695"/>
    <n v="14.7"/>
    <n v="7"/>
    <n v="0"/>
    <n v="4.1159999999999997"/>
    <n v="0.27999999999999997"/>
    <x v="0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x v="9"/>
    <n v="19134"/>
    <x v="3"/>
    <s v="TEC-PH-10003988"/>
    <x v="2"/>
    <x v="7"/>
    <x v="47"/>
    <n v="32.700000000000003"/>
    <n v="5"/>
    <n v="0.4"/>
    <n v="-6.54"/>
    <n v="-0.19999999999999998"/>
    <x v="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x v="9"/>
    <n v="19134"/>
    <x v="3"/>
    <s v="OFF-EN-10003068"/>
    <x v="1"/>
    <x v="12"/>
    <x v="1641"/>
    <n v="31.68"/>
    <n v="4"/>
    <n v="0.2"/>
    <n v="11.087999999999999"/>
    <n v="0.35"/>
    <x v="2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x v="17"/>
    <n v="22153"/>
    <x v="0"/>
    <s v="OFF-AR-10004260"/>
    <x v="1"/>
    <x v="6"/>
    <x v="1490"/>
    <n v="181.86"/>
    <n v="7"/>
    <n v="0"/>
    <n v="50.9208"/>
    <n v="0.27999999999999997"/>
    <x v="0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x v="5"/>
    <n v="77095"/>
    <x v="2"/>
    <s v="FUR-CH-10001973"/>
    <x v="0"/>
    <x v="1"/>
    <x v="905"/>
    <n v="155.37200000000001"/>
    <n v="2"/>
    <n v="0.3"/>
    <n v="-35.513599999999997"/>
    <n v="-0.22857142857142854"/>
    <x v="4"/>
  </r>
  <r>
    <n v="7267"/>
    <s v="CA-2017-122987"/>
    <d v="2017-08-16T00:00:00"/>
    <d v="2017-08-16T00:00:00"/>
    <s v="Same Day"/>
    <s v="SJ-20215"/>
    <s v="Sarah Jordon"/>
    <s v="Consumer"/>
    <s v="United States"/>
    <s v="Columbia"/>
    <x v="18"/>
    <n v="38401"/>
    <x v="0"/>
    <s v="OFF-BI-10002824"/>
    <x v="1"/>
    <x v="8"/>
    <x v="528"/>
    <n v="13.428000000000001"/>
    <n v="3"/>
    <n v="0.7"/>
    <n v="-11.19"/>
    <n v="-0.83333333333333326"/>
    <x v="3"/>
  </r>
  <r>
    <n v="7268"/>
    <s v="CA-2017-122987"/>
    <d v="2017-08-16T00:00:00"/>
    <d v="2017-08-16T00:00:00"/>
    <s v="Same Day"/>
    <s v="SJ-20215"/>
    <s v="Sarah Jordon"/>
    <s v="Consumer"/>
    <s v="United States"/>
    <s v="Columbia"/>
    <x v="18"/>
    <n v="38401"/>
    <x v="0"/>
    <s v="OFF-ST-10004950"/>
    <x v="1"/>
    <x v="4"/>
    <x v="1009"/>
    <n v="67.135999999999996"/>
    <n v="4"/>
    <n v="0.2"/>
    <n v="-0.83919999999999995"/>
    <n v="-1.2500000000000001E-2"/>
    <x v="2"/>
  </r>
  <r>
    <n v="7269"/>
    <s v="CA-2016-133368"/>
    <d v="2016-01-14T00:00:00"/>
    <d v="2016-01-20T00:00:00"/>
    <s v="Standard Class"/>
    <s v="AG-10675"/>
    <s v="Anna Gayman"/>
    <s v="Consumer"/>
    <s v="United States"/>
    <s v="Concord"/>
    <x v="3"/>
    <n v="28027"/>
    <x v="0"/>
    <s v="OFF-PA-10004039"/>
    <x v="1"/>
    <x v="10"/>
    <x v="1547"/>
    <n v="89.567999999999998"/>
    <n v="2"/>
    <n v="0.2"/>
    <n v="32.468400000000003"/>
    <n v="0.36250000000000004"/>
    <x v="2"/>
  </r>
  <r>
    <n v="7270"/>
    <s v="CA-2016-133368"/>
    <d v="2016-01-14T00:00:00"/>
    <d v="2016-01-20T00:00:00"/>
    <s v="Standard Class"/>
    <s v="AG-10675"/>
    <s v="Anna Gayman"/>
    <s v="Consumer"/>
    <s v="United States"/>
    <s v="Concord"/>
    <x v="3"/>
    <n v="28027"/>
    <x v="0"/>
    <s v="FUR-FU-10003374"/>
    <x v="0"/>
    <x v="5"/>
    <x v="1807"/>
    <n v="315.77600000000001"/>
    <n v="8"/>
    <n v="0.2"/>
    <n v="31.5776"/>
    <n v="9.9999999999999992E-2"/>
    <x v="2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x v="1"/>
    <n v="95123"/>
    <x v="1"/>
    <s v="FUR-BO-10001918"/>
    <x v="0"/>
    <x v="0"/>
    <x v="1149"/>
    <n v="273.666"/>
    <n v="2"/>
    <n v="0.15"/>
    <n v="-12.878399999999999"/>
    <n v="-4.7058823529411764E-2"/>
    <x v="2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x v="1"/>
    <n v="95123"/>
    <x v="1"/>
    <s v="OFF-AP-10002287"/>
    <x v="1"/>
    <x v="9"/>
    <x v="1283"/>
    <n v="17.48"/>
    <n v="4"/>
    <n v="0"/>
    <n v="4.5448000000000004"/>
    <n v="0.26"/>
    <x v="0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x v="3"/>
    <n v="27405"/>
    <x v="0"/>
    <s v="OFF-SU-10004498"/>
    <x v="1"/>
    <x v="14"/>
    <x v="505"/>
    <n v="20.608000000000001"/>
    <n v="2"/>
    <n v="0.2"/>
    <n v="-4.3792"/>
    <n v="-0.21249999999999999"/>
    <x v="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x v="3"/>
    <n v="27405"/>
    <x v="0"/>
    <s v="OFF-BI-10002557"/>
    <x v="1"/>
    <x v="8"/>
    <x v="249"/>
    <n v="4.0949999999999998"/>
    <n v="3"/>
    <n v="0.7"/>
    <n v="-2.73"/>
    <n v="-0.66666666666666674"/>
    <x v="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x v="37"/>
    <n v="59601"/>
    <x v="1"/>
    <s v="TEC-PH-10004908"/>
    <x v="2"/>
    <x v="7"/>
    <x v="1483"/>
    <n v="339.96"/>
    <n v="5"/>
    <n v="0.2"/>
    <n v="42.494999999999997"/>
    <n v="0.125"/>
    <x v="2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x v="37"/>
    <n v="59601"/>
    <x v="1"/>
    <s v="FUR-FU-10000794"/>
    <x v="0"/>
    <x v="5"/>
    <x v="645"/>
    <n v="63.98"/>
    <n v="7"/>
    <n v="0"/>
    <n v="21.7532"/>
    <n v="0.34"/>
    <x v="0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x v="2"/>
    <n v="33311"/>
    <x v="0"/>
    <s v="TEC-AC-10004171"/>
    <x v="2"/>
    <x v="11"/>
    <x v="1321"/>
    <n v="799.92"/>
    <n v="10"/>
    <n v="0.2"/>
    <n v="239.976"/>
    <n v="0.3"/>
    <x v="2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x v="1"/>
    <n v="94110"/>
    <x v="1"/>
    <s v="TEC-PH-10002070"/>
    <x v="2"/>
    <x v="7"/>
    <x v="1794"/>
    <n v="35.984000000000002"/>
    <n v="2"/>
    <n v="0.2"/>
    <n v="4.4980000000000002"/>
    <n v="0.125"/>
    <x v="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x v="1"/>
    <n v="94110"/>
    <x v="1"/>
    <s v="TEC-AC-10003095"/>
    <x v="2"/>
    <x v="11"/>
    <x v="1286"/>
    <n v="389.97"/>
    <n v="3"/>
    <n v="0"/>
    <n v="132.5898"/>
    <n v="0.33999999999999997"/>
    <x v="0"/>
  </r>
  <r>
    <n v="7280"/>
    <s v="CA-2016-108224"/>
    <d v="2016-05-14T00:00:00"/>
    <d v="2016-05-14T00:00:00"/>
    <s v="Same Day"/>
    <s v="TH-21235"/>
    <s v="Tiffany House"/>
    <s v="Corporate"/>
    <s v="United States"/>
    <s v="Yuma"/>
    <x v="16"/>
    <n v="85364"/>
    <x v="1"/>
    <s v="TEC-AC-10003832"/>
    <x v="2"/>
    <x v="11"/>
    <x v="463"/>
    <n v="185.52799999999999"/>
    <n v="7"/>
    <n v="0.2"/>
    <n v="48.701099999999997"/>
    <n v="0.26250000000000001"/>
    <x v="2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x v="39"/>
    <n v="21044"/>
    <x v="3"/>
    <s v="OFF-BI-10003527"/>
    <x v="1"/>
    <x v="8"/>
    <x v="451"/>
    <n v="2541.98"/>
    <n v="2"/>
    <n v="0"/>
    <n v="1270.99"/>
    <n v="0.5"/>
    <x v="0"/>
  </r>
  <r>
    <n v="7282"/>
    <s v="CA-2017-159282"/>
    <d v="2017-10-16T00:00:00"/>
    <d v="2017-10-21T00:00:00"/>
    <s v="Standard Class"/>
    <s v="GH-14410"/>
    <s v="Gary Hansen"/>
    <s v="Home Office"/>
    <s v="United States"/>
    <s v="Yuma"/>
    <x v="16"/>
    <n v="85364"/>
    <x v="1"/>
    <s v="TEC-MA-10001148"/>
    <x v="2"/>
    <x v="15"/>
    <x v="207"/>
    <n v="599.98500000000001"/>
    <n v="5"/>
    <n v="0.7"/>
    <n v="-479.988"/>
    <n v="-0.79999999999999993"/>
    <x v="3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x v="10"/>
    <n v="60653"/>
    <x v="2"/>
    <s v="OFF-BI-10002432"/>
    <x v="1"/>
    <x v="8"/>
    <x v="875"/>
    <n v="3.036"/>
    <n v="3"/>
    <n v="0.8"/>
    <n v="-5.0094000000000003"/>
    <n v="-1.6500000000000001"/>
    <x v="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x v="24"/>
    <n v="44105"/>
    <x v="3"/>
    <s v="OFF-AR-10001374"/>
    <x v="1"/>
    <x v="6"/>
    <x v="313"/>
    <n v="25.92"/>
    <n v="5"/>
    <n v="0.2"/>
    <n v="3.8879999999999999"/>
    <n v="0.15"/>
    <x v="2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x v="24"/>
    <n v="44105"/>
    <x v="3"/>
    <s v="FUR-FU-10000723"/>
    <x v="0"/>
    <x v="5"/>
    <x v="480"/>
    <n v="66.111999999999995"/>
    <n v="2"/>
    <n v="0.2"/>
    <n v="-9.0904000000000007"/>
    <n v="-0.13750000000000001"/>
    <x v="2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x v="1"/>
    <n v="94110"/>
    <x v="1"/>
    <s v="TEC-AC-10003614"/>
    <x v="2"/>
    <x v="11"/>
    <x v="567"/>
    <n v="46.36"/>
    <n v="4"/>
    <n v="0"/>
    <n v="15.2988"/>
    <n v="0.33"/>
    <x v="0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x v="26"/>
    <n v="73120"/>
    <x v="2"/>
    <s v="TEC-AC-10004877"/>
    <x v="2"/>
    <x v="11"/>
    <x v="1679"/>
    <n v="6.9"/>
    <n v="1"/>
    <n v="0"/>
    <n v="0.55200000000000005"/>
    <n v="0.08"/>
    <x v="0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x v="26"/>
    <n v="73120"/>
    <x v="2"/>
    <s v="FUR-FU-10004270"/>
    <x v="0"/>
    <x v="5"/>
    <x v="1381"/>
    <n v="57.69"/>
    <n v="3"/>
    <n v="0"/>
    <n v="23.652899999999999"/>
    <n v="0.41"/>
    <x v="0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x v="5"/>
    <n v="77095"/>
    <x v="2"/>
    <s v="TEC-MA-10002210"/>
    <x v="2"/>
    <x v="15"/>
    <x v="1375"/>
    <n v="559.71"/>
    <n v="3"/>
    <n v="0.4"/>
    <n v="-121.2705"/>
    <n v="-0.21666666666666665"/>
    <x v="4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x v="1"/>
    <n v="94122"/>
    <x v="1"/>
    <s v="OFF-ST-10000675"/>
    <x v="1"/>
    <x v="4"/>
    <x v="298"/>
    <n v="305.01"/>
    <n v="9"/>
    <n v="0"/>
    <n v="76.252499999999998"/>
    <n v="0.25"/>
    <x v="0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x v="1"/>
    <n v="94122"/>
    <x v="1"/>
    <s v="OFF-BI-10004781"/>
    <x v="1"/>
    <x v="8"/>
    <x v="133"/>
    <n v="50.783999999999999"/>
    <n v="2"/>
    <n v="0.2"/>
    <n v="17.7744"/>
    <n v="0.35000000000000003"/>
    <x v="2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x v="1"/>
    <n v="94122"/>
    <x v="1"/>
    <s v="OFF-LA-10004689"/>
    <x v="1"/>
    <x v="2"/>
    <x v="264"/>
    <n v="26.01"/>
    <n v="9"/>
    <n v="0"/>
    <n v="12.2247"/>
    <n v="0.47"/>
    <x v="0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x v="18"/>
    <n v="37211"/>
    <x v="0"/>
    <s v="TEC-MA-10001856"/>
    <x v="2"/>
    <x v="15"/>
    <x v="1787"/>
    <n v="649"/>
    <n v="2"/>
    <n v="0.5"/>
    <n v="-272.58"/>
    <n v="-0.42"/>
    <x v="1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x v="1"/>
    <n v="90036"/>
    <x v="1"/>
    <s v="FUR-FU-10000719"/>
    <x v="0"/>
    <x v="5"/>
    <x v="1673"/>
    <n v="59.99"/>
    <n v="7"/>
    <n v="0"/>
    <n v="21.596399999999999"/>
    <n v="0.36"/>
    <x v="0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x v="4"/>
    <n v="98006"/>
    <x v="1"/>
    <s v="FUR-FU-10003849"/>
    <x v="0"/>
    <x v="5"/>
    <x v="526"/>
    <n v="20.239999999999998"/>
    <n v="1"/>
    <n v="0"/>
    <n v="7.8936000000000002"/>
    <n v="0.39"/>
    <x v="0"/>
  </r>
  <r>
    <n v="7296"/>
    <s v="CA-2014-111899"/>
    <d v="2014-05-04T00:00:00"/>
    <d v="2014-05-05T00:00:00"/>
    <s v="First Class"/>
    <s v="NC-18340"/>
    <s v="Nat Carroll"/>
    <s v="Consumer"/>
    <s v="United States"/>
    <s v="Houston"/>
    <x v="5"/>
    <n v="77036"/>
    <x v="2"/>
    <s v="OFF-AR-10001725"/>
    <x v="1"/>
    <x v="6"/>
    <x v="1549"/>
    <n v="37.840000000000003"/>
    <n v="2"/>
    <n v="0.2"/>
    <n v="2.8380000000000001"/>
    <n v="7.4999999999999997E-2"/>
    <x v="2"/>
  </r>
  <r>
    <n v="7297"/>
    <s v="CA-2014-111899"/>
    <d v="2014-05-04T00:00:00"/>
    <d v="2014-05-05T00:00:00"/>
    <s v="First Class"/>
    <s v="NC-18340"/>
    <s v="Nat Carroll"/>
    <s v="Consumer"/>
    <s v="United States"/>
    <s v="Houston"/>
    <x v="5"/>
    <n v="77036"/>
    <x v="2"/>
    <s v="OFF-FA-10000840"/>
    <x v="1"/>
    <x v="13"/>
    <x v="1694"/>
    <n v="5.4720000000000004"/>
    <n v="6"/>
    <n v="0.2"/>
    <n v="1.8468"/>
    <n v="0.33749999999999997"/>
    <x v="2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x v="9"/>
    <n v="19143"/>
    <x v="3"/>
    <s v="OFF-ST-10000943"/>
    <x v="1"/>
    <x v="4"/>
    <x v="1204"/>
    <n v="77.239999999999995"/>
    <n v="5"/>
    <n v="0.2"/>
    <n v="7.7240000000000002"/>
    <n v="0.1"/>
    <x v="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x v="2"/>
    <s v="FUR-TA-10002533"/>
    <x v="0"/>
    <x v="3"/>
    <x v="277"/>
    <n v="292.10000000000002"/>
    <n v="4"/>
    <n v="0.5"/>
    <n v="-175.26"/>
    <n v="-0.59999999999999987"/>
    <x v="1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x v="2"/>
    <s v="FUR-FU-10001546"/>
    <x v="0"/>
    <x v="5"/>
    <x v="1432"/>
    <n v="8.5440000000000005"/>
    <n v="2"/>
    <n v="0.6"/>
    <n v="-7.476"/>
    <n v="-0.875"/>
    <x v="1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x v="2"/>
    <s v="FUR-BO-10003546"/>
    <x v="0"/>
    <x v="0"/>
    <x v="1647"/>
    <n v="424.11599999999999"/>
    <n v="6"/>
    <n v="0.3"/>
    <n v="-30.294"/>
    <n v="-7.1428571428571438E-2"/>
    <x v="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x v="2"/>
    <s v="OFF-BI-10004728"/>
    <x v="1"/>
    <x v="8"/>
    <x v="544"/>
    <n v="2.8919999999999999"/>
    <n v="3"/>
    <n v="0.8"/>
    <n v="-4.9164000000000003"/>
    <n v="-1.7000000000000002"/>
    <x v="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x v="2"/>
    <s v="OFF-ST-10000025"/>
    <x v="1"/>
    <x v="4"/>
    <x v="621"/>
    <n v="381.72"/>
    <n v="5"/>
    <n v="0.2"/>
    <n v="-66.801000000000002"/>
    <n v="-0.17499999999999999"/>
    <x v="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x v="2"/>
    <n v="33437"/>
    <x v="0"/>
    <s v="FUR-CH-10003817"/>
    <x v="0"/>
    <x v="1"/>
    <x v="164"/>
    <n v="97.183999999999997"/>
    <n v="2"/>
    <n v="0.2"/>
    <n v="6.0739999999999998"/>
    <n v="6.25E-2"/>
    <x v="2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x v="2"/>
    <n v="33437"/>
    <x v="0"/>
    <s v="OFF-PA-10000289"/>
    <x v="1"/>
    <x v="10"/>
    <x v="729"/>
    <n v="10.368"/>
    <n v="2"/>
    <n v="0.2"/>
    <n v="3.6288"/>
    <n v="0.35"/>
    <x v="2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x v="5"/>
    <n v="75023"/>
    <x v="2"/>
    <s v="FUR-TA-10001889"/>
    <x v="0"/>
    <x v="3"/>
    <x v="411"/>
    <n v="890.84100000000001"/>
    <n v="3"/>
    <n v="0.3"/>
    <n v="-152.71559999999999"/>
    <n v="-0.17142857142857143"/>
    <x v="4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x v="1"/>
    <n v="95123"/>
    <x v="1"/>
    <s v="TEC-AC-10002305"/>
    <x v="2"/>
    <x v="11"/>
    <x v="1530"/>
    <n v="72"/>
    <n v="4"/>
    <n v="0"/>
    <n v="12.96"/>
    <n v="0.18000000000000002"/>
    <x v="0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x v="1"/>
    <n v="95123"/>
    <x v="1"/>
    <s v="FUR-CH-10004875"/>
    <x v="0"/>
    <x v="1"/>
    <x v="1445"/>
    <n v="113.88800000000001"/>
    <n v="2"/>
    <n v="0.2"/>
    <n v="9.9651999999999994"/>
    <n v="8.7499999999999994E-2"/>
    <x v="2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x v="1"/>
    <n v="95123"/>
    <x v="1"/>
    <s v="OFF-EN-10001434"/>
    <x v="1"/>
    <x v="12"/>
    <x v="439"/>
    <n v="158.13"/>
    <n v="3"/>
    <n v="0"/>
    <n v="77.483699999999999"/>
    <n v="0.49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x v="15"/>
    <n v="10024"/>
    <x v="3"/>
    <s v="OFF-FA-10004395"/>
    <x v="1"/>
    <x v="13"/>
    <x v="1201"/>
    <n v="14.13"/>
    <n v="3"/>
    <n v="0"/>
    <n v="0.70650000000000002"/>
    <n v="4.9999999999999996E-2"/>
    <x v="0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x v="12"/>
    <n v="48227"/>
    <x v="2"/>
    <s v="OFF-BI-10004632"/>
    <x v="1"/>
    <x v="8"/>
    <x v="919"/>
    <n v="64.75"/>
    <n v="5"/>
    <n v="0"/>
    <n v="29.137499999999999"/>
    <n v="0.45"/>
    <x v="0"/>
  </r>
  <r>
    <n v="7312"/>
    <s v="CA-2015-162761"/>
    <d v="2015-10-09T00:00:00"/>
    <d v="2015-10-13T00:00:00"/>
    <s v="Standard Class"/>
    <s v="SC-20575"/>
    <s v="Sonia Cooley"/>
    <s v="Consumer"/>
    <s v="United States"/>
    <s v="Miami"/>
    <x v="2"/>
    <n v="33178"/>
    <x v="0"/>
    <s v="OFF-BI-10000145"/>
    <x v="1"/>
    <x v="8"/>
    <x v="742"/>
    <n v="1.8720000000000001"/>
    <n v="2"/>
    <n v="0.7"/>
    <n v="-1.3104"/>
    <n v="-0.7"/>
    <x v="3"/>
  </r>
  <r>
    <n v="7313"/>
    <s v="CA-2015-162761"/>
    <d v="2015-10-09T00:00:00"/>
    <d v="2015-10-13T00:00:00"/>
    <s v="Standard Class"/>
    <s v="SC-20575"/>
    <s v="Sonia Cooley"/>
    <s v="Consumer"/>
    <s v="United States"/>
    <s v="Miami"/>
    <x v="2"/>
    <n v="33178"/>
    <x v="0"/>
    <s v="OFF-BI-10002498"/>
    <x v="1"/>
    <x v="8"/>
    <x v="440"/>
    <n v="11.214"/>
    <n v="2"/>
    <n v="0.7"/>
    <n v="-8.5974000000000004"/>
    <n v="-0.76666666666666672"/>
    <x v="3"/>
  </r>
  <r>
    <n v="7314"/>
    <s v="CA-2015-162761"/>
    <d v="2015-10-09T00:00:00"/>
    <d v="2015-10-13T00:00:00"/>
    <s v="Standard Class"/>
    <s v="SC-20575"/>
    <s v="Sonia Cooley"/>
    <s v="Consumer"/>
    <s v="United States"/>
    <s v="Miami"/>
    <x v="2"/>
    <n v="33178"/>
    <x v="0"/>
    <s v="OFF-AR-10001761"/>
    <x v="1"/>
    <x v="6"/>
    <x v="1651"/>
    <n v="37.375999999999998"/>
    <n v="8"/>
    <n v="0.2"/>
    <n v="7.4752000000000001"/>
    <n v="0.2"/>
    <x v="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x v="10"/>
    <n v="60068"/>
    <x v="2"/>
    <s v="TEC-PH-10001817"/>
    <x v="2"/>
    <x v="7"/>
    <x v="1106"/>
    <n v="286.39999999999998"/>
    <n v="1"/>
    <n v="0.2"/>
    <n v="25.06"/>
    <n v="8.7500000000000008E-2"/>
    <x v="2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x v="15"/>
    <n v="10024"/>
    <x v="3"/>
    <s v="OFF-AR-10004456"/>
    <x v="1"/>
    <x v="6"/>
    <x v="1053"/>
    <n v="43.92"/>
    <n v="3"/>
    <n v="0"/>
    <n v="12.736800000000001"/>
    <n v="0.28999999999999998"/>
    <x v="0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x v="15"/>
    <n v="10011"/>
    <x v="3"/>
    <s v="FUR-TA-10001539"/>
    <x v="0"/>
    <x v="3"/>
    <x v="10"/>
    <n v="142.18199999999999"/>
    <n v="1"/>
    <n v="0.4"/>
    <n v="-37.915199999999999"/>
    <n v="-0.26666666666666666"/>
    <x v="4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x v="21"/>
    <n v="97123"/>
    <x v="1"/>
    <s v="OFF-PA-10003205"/>
    <x v="1"/>
    <x v="10"/>
    <x v="1785"/>
    <n v="19.608000000000001"/>
    <n v="3"/>
    <n v="0.2"/>
    <n v="6.6177000000000001"/>
    <n v="0.33750000000000002"/>
    <x v="2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x v="21"/>
    <n v="97123"/>
    <x v="1"/>
    <s v="OFF-BI-10002813"/>
    <x v="1"/>
    <x v="8"/>
    <x v="914"/>
    <n v="4.1580000000000004"/>
    <n v="7"/>
    <n v="0.7"/>
    <n v="-3.4649999999999999"/>
    <n v="-0.83333333333333326"/>
    <x v="3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x v="15"/>
    <n v="10009"/>
    <x v="3"/>
    <s v="TEC-PH-10002310"/>
    <x v="2"/>
    <x v="7"/>
    <x v="1368"/>
    <n v="979.95"/>
    <n v="5"/>
    <n v="0"/>
    <n v="264.5865"/>
    <n v="0.26999999999999996"/>
    <x v="0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x v="15"/>
    <n v="10009"/>
    <x v="3"/>
    <s v="FUR-FU-10003623"/>
    <x v="0"/>
    <x v="5"/>
    <x v="1235"/>
    <n v="135.30000000000001"/>
    <n v="5"/>
    <n v="0"/>
    <n v="37.884"/>
    <n v="0.27999999999999997"/>
    <x v="0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x v="10"/>
    <n v="60623"/>
    <x v="2"/>
    <s v="OFF-PA-10003424"/>
    <x v="1"/>
    <x v="10"/>
    <x v="1090"/>
    <n v="8.9039999999999999"/>
    <n v="3"/>
    <n v="0.2"/>
    <n v="3.339"/>
    <n v="0.375"/>
    <x v="2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x v="10"/>
    <n v="60623"/>
    <x v="2"/>
    <s v="TEC-AC-10004353"/>
    <x v="2"/>
    <x v="11"/>
    <x v="724"/>
    <n v="100.8"/>
    <n v="2"/>
    <n v="0.2"/>
    <n v="21.42"/>
    <n v="0.21250000000000002"/>
    <x v="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x v="15"/>
    <n v="10024"/>
    <x v="3"/>
    <s v="FUR-FU-10001934"/>
    <x v="0"/>
    <x v="5"/>
    <x v="107"/>
    <n v="41.96"/>
    <n v="2"/>
    <n v="0"/>
    <n v="10.909599999999999"/>
    <n v="0.25999999999999995"/>
    <x v="0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x v="15"/>
    <n v="10024"/>
    <x v="3"/>
    <s v="OFF-LA-10003766"/>
    <x v="1"/>
    <x v="2"/>
    <x v="365"/>
    <n v="9.4499999999999993"/>
    <n v="3"/>
    <n v="0"/>
    <n v="4.5359999999999996"/>
    <n v="0.48"/>
    <x v="0"/>
  </r>
  <r>
    <n v="7326"/>
    <s v="US-2017-128447"/>
    <d v="2017-11-10T00:00:00"/>
    <d v="2017-11-17T00:00:00"/>
    <s v="Standard Class"/>
    <s v="MC-17845"/>
    <s v="Michael Chen"/>
    <s v="Consumer"/>
    <s v="United States"/>
    <s v="Pasco"/>
    <x v="4"/>
    <n v="99301"/>
    <x v="1"/>
    <s v="OFF-AP-10004540"/>
    <x v="1"/>
    <x v="9"/>
    <x v="1303"/>
    <n v="400.8"/>
    <n v="5"/>
    <n v="0"/>
    <n v="112.224"/>
    <n v="0.28000000000000003"/>
    <x v="0"/>
  </r>
  <r>
    <n v="7327"/>
    <s v="US-2017-128447"/>
    <d v="2017-11-10T00:00:00"/>
    <d v="2017-11-17T00:00:00"/>
    <s v="Standard Class"/>
    <s v="MC-17845"/>
    <s v="Michael Chen"/>
    <s v="Consumer"/>
    <s v="United States"/>
    <s v="Pasco"/>
    <x v="4"/>
    <n v="99301"/>
    <x v="1"/>
    <s v="OFF-BI-10001543"/>
    <x v="1"/>
    <x v="8"/>
    <x v="380"/>
    <n v="28.792000000000002"/>
    <n v="1"/>
    <n v="0.2"/>
    <n v="10.077199999999999"/>
    <n v="0.35"/>
    <x v="2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x v="1"/>
    <n v="91505"/>
    <x v="1"/>
    <s v="FUR-FU-10004597"/>
    <x v="0"/>
    <x v="5"/>
    <x v="1266"/>
    <n v="111"/>
    <n v="2"/>
    <n v="0"/>
    <n v="14.43"/>
    <n v="0.13"/>
    <x v="0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x v="1"/>
    <n v="91505"/>
    <x v="1"/>
    <s v="TEC-MA-10001148"/>
    <x v="2"/>
    <x v="15"/>
    <x v="207"/>
    <n v="1279.9680000000001"/>
    <n v="4"/>
    <n v="0.2"/>
    <n v="415.9896"/>
    <n v="0.32499999999999996"/>
    <x v="2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x v="1"/>
    <n v="91505"/>
    <x v="1"/>
    <s v="OFF-ST-10000078"/>
    <x v="1"/>
    <x v="4"/>
    <x v="1227"/>
    <n v="1856.19"/>
    <n v="7"/>
    <n v="0"/>
    <n v="334.11419999999998"/>
    <n v="0.18"/>
    <x v="0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x v="10"/>
    <n v="60623"/>
    <x v="2"/>
    <s v="FUR-FU-10001037"/>
    <x v="0"/>
    <x v="5"/>
    <x v="1169"/>
    <n v="22.751999999999999"/>
    <n v="6"/>
    <n v="0.6"/>
    <n v="-8.532"/>
    <n v="-0.375"/>
    <x v="1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x v="9"/>
    <n v="17602"/>
    <x v="3"/>
    <s v="TEC-PH-10001433"/>
    <x v="2"/>
    <x v="7"/>
    <x v="240"/>
    <n v="61.542000000000002"/>
    <n v="1"/>
    <n v="0.4"/>
    <n v="-13.334099999999999"/>
    <n v="-0.21666666666666665"/>
    <x v="4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x v="9"/>
    <n v="17602"/>
    <x v="3"/>
    <s v="OFF-BI-10003007"/>
    <x v="1"/>
    <x v="8"/>
    <x v="1551"/>
    <n v="81.438000000000002"/>
    <n v="7"/>
    <n v="0.7"/>
    <n v="-65.150400000000005"/>
    <n v="-0.8"/>
    <x v="3"/>
  </r>
  <r>
    <n v="7334"/>
    <s v="CA-2015-125563"/>
    <d v="2015-04-11T00:00:00"/>
    <d v="2015-04-17T00:00:00"/>
    <s v="Standard Class"/>
    <s v="PR-18880"/>
    <s v="Patrick Ryan"/>
    <s v="Consumer"/>
    <s v="United States"/>
    <s v="Tampa"/>
    <x v="2"/>
    <n v="33614"/>
    <x v="0"/>
    <s v="FUR-FU-10001290"/>
    <x v="0"/>
    <x v="5"/>
    <x v="452"/>
    <n v="67.36"/>
    <n v="2"/>
    <n v="0.2"/>
    <n v="10.103999999999999"/>
    <n v="0.15"/>
    <x v="2"/>
  </r>
  <r>
    <n v="7335"/>
    <s v="CA-2015-125563"/>
    <d v="2015-04-11T00:00:00"/>
    <d v="2015-04-17T00:00:00"/>
    <s v="Standard Class"/>
    <s v="PR-18880"/>
    <s v="Patrick Ryan"/>
    <s v="Consumer"/>
    <s v="United States"/>
    <s v="Tampa"/>
    <x v="2"/>
    <n v="33614"/>
    <x v="0"/>
    <s v="FUR-FU-10000087"/>
    <x v="0"/>
    <x v="5"/>
    <x v="206"/>
    <n v="54.527999999999999"/>
    <n v="3"/>
    <n v="0.2"/>
    <n v="14.313599999999999"/>
    <n v="0.26250000000000001"/>
    <x v="2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x v="15"/>
    <n v="10024"/>
    <x v="3"/>
    <s v="TEC-AC-10002049"/>
    <x v="2"/>
    <x v="11"/>
    <x v="1062"/>
    <n v="843.9"/>
    <n v="2"/>
    <n v="0"/>
    <n v="371.31599999999997"/>
    <n v="0.44"/>
    <x v="0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x v="15"/>
    <n v="10024"/>
    <x v="3"/>
    <s v="FUR-BO-10002613"/>
    <x v="0"/>
    <x v="0"/>
    <x v="179"/>
    <n v="449.56799999999998"/>
    <n v="2"/>
    <n v="0.2"/>
    <n v="56.195999999999998"/>
    <n v="0.125"/>
    <x v="2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x v="1"/>
    <n v="90045"/>
    <x v="1"/>
    <s v="OFF-ST-10004950"/>
    <x v="1"/>
    <x v="4"/>
    <x v="1519"/>
    <n v="15.51"/>
    <n v="1"/>
    <n v="0"/>
    <n v="3.8774999999999999"/>
    <n v="0.25"/>
    <x v="0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x v="15"/>
    <n v="10035"/>
    <x v="3"/>
    <s v="FUR-CH-10004875"/>
    <x v="0"/>
    <x v="1"/>
    <x v="1445"/>
    <n v="192.18600000000001"/>
    <n v="3"/>
    <n v="0.1"/>
    <n v="36.3018"/>
    <n v="0.18888888888888888"/>
    <x v="2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x v="15"/>
    <n v="10009"/>
    <x v="3"/>
    <s v="OFF-AR-10003190"/>
    <x v="1"/>
    <x v="6"/>
    <x v="649"/>
    <n v="5.76"/>
    <n v="2"/>
    <n v="0"/>
    <n v="1.6128"/>
    <n v="0.28000000000000003"/>
    <x v="0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x v="32"/>
    <n v="30318"/>
    <x v="0"/>
    <s v="FUR-CH-10000553"/>
    <x v="0"/>
    <x v="1"/>
    <x v="1257"/>
    <n v="67.88"/>
    <n v="2"/>
    <n v="0"/>
    <n v="18.3276"/>
    <n v="0.27"/>
    <x v="0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x v="32"/>
    <n v="30318"/>
    <x v="0"/>
    <s v="OFF-LA-10002762"/>
    <x v="1"/>
    <x v="2"/>
    <x v="49"/>
    <n v="162.88999999999999"/>
    <n v="13"/>
    <n v="0"/>
    <n v="76.558300000000003"/>
    <n v="0.47000000000000003"/>
    <x v="0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x v="32"/>
    <n v="30318"/>
    <x v="0"/>
    <s v="FUR-FU-10000719"/>
    <x v="0"/>
    <x v="5"/>
    <x v="1673"/>
    <n v="25.71"/>
    <n v="3"/>
    <n v="0"/>
    <n v="9.2555999999999994"/>
    <n v="0.36"/>
    <x v="0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x v="15"/>
    <n v="10009"/>
    <x v="3"/>
    <s v="OFF-ST-10000563"/>
    <x v="1"/>
    <x v="4"/>
    <x v="903"/>
    <n v="191.88"/>
    <n v="6"/>
    <n v="0"/>
    <n v="19.187999999999999"/>
    <n v="9.9999999999999992E-2"/>
    <x v="0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x v="2"/>
    <n v="32216"/>
    <x v="0"/>
    <s v="FUR-TA-10004289"/>
    <x v="0"/>
    <x v="3"/>
    <x v="189"/>
    <n v="721.875"/>
    <n v="6"/>
    <n v="0.45"/>
    <n v="-420"/>
    <n v="-0.58181818181818179"/>
    <x v="1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x v="2"/>
    <n v="32216"/>
    <x v="0"/>
    <s v="TEC-PH-10003555"/>
    <x v="2"/>
    <x v="7"/>
    <x v="462"/>
    <n v="73.567999999999998"/>
    <n v="4"/>
    <n v="0.2"/>
    <n v="-16.552800000000001"/>
    <n v="-0.22500000000000003"/>
    <x v="2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x v="2"/>
    <n v="32216"/>
    <x v="0"/>
    <s v="OFF-AR-10001958"/>
    <x v="1"/>
    <x v="6"/>
    <x v="208"/>
    <n v="13.584"/>
    <n v="1"/>
    <n v="0.2"/>
    <n v="1.3584000000000001"/>
    <n v="0.1"/>
    <x v="2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x v="2"/>
    <n v="32216"/>
    <x v="0"/>
    <s v="FUR-CH-10000225"/>
    <x v="0"/>
    <x v="1"/>
    <x v="406"/>
    <n v="64.784000000000006"/>
    <n v="1"/>
    <n v="0.2"/>
    <n v="-12.147"/>
    <n v="-0.1875"/>
    <x v="2"/>
  </r>
  <r>
    <n v="7349"/>
    <s v="CA-2014-130421"/>
    <d v="2014-03-03T00:00:00"/>
    <d v="2014-03-07T00:00:00"/>
    <s v="Standard Class"/>
    <s v="SC-20020"/>
    <s v="Sam Craven"/>
    <s v="Consumer"/>
    <s v="United States"/>
    <s v="Houston"/>
    <x v="5"/>
    <n v="77095"/>
    <x v="2"/>
    <s v="OFF-AP-10002534"/>
    <x v="1"/>
    <x v="9"/>
    <x v="1202"/>
    <n v="176.77199999999999"/>
    <n v="3"/>
    <n v="0.8"/>
    <n v="-459.60719999999998"/>
    <n v="-2.6"/>
    <x v="3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x v="6"/>
    <n v="53209"/>
    <x v="2"/>
    <s v="OFF-BI-10000301"/>
    <x v="1"/>
    <x v="8"/>
    <x v="625"/>
    <n v="38.82"/>
    <n v="6"/>
    <n v="0"/>
    <n v="19.41"/>
    <n v="0.5"/>
    <x v="0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x v="6"/>
    <n v="53209"/>
    <x v="2"/>
    <s v="OFF-BI-10003460"/>
    <x v="1"/>
    <x v="8"/>
    <x v="237"/>
    <n v="21.9"/>
    <n v="5"/>
    <n v="0"/>
    <n v="10.512"/>
    <n v="0.48000000000000004"/>
    <x v="0"/>
  </r>
  <r>
    <n v="7352"/>
    <s v="CA-2017-141138"/>
    <d v="2017-11-10T00:00:00"/>
    <d v="2017-11-16T00:00:00"/>
    <s v="Standard Class"/>
    <s v="GH-14425"/>
    <s v="Gary Hwang"/>
    <s v="Consumer"/>
    <s v="United States"/>
    <s v="Modesto"/>
    <x v="1"/>
    <n v="95351"/>
    <x v="1"/>
    <s v="TEC-AC-10001772"/>
    <x v="2"/>
    <x v="11"/>
    <x v="405"/>
    <n v="111.79"/>
    <n v="7"/>
    <n v="0"/>
    <n v="43.598100000000002"/>
    <n v="0.39"/>
    <x v="0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x v="24"/>
    <n v="44107"/>
    <x v="3"/>
    <s v="TEC-PH-10003505"/>
    <x v="2"/>
    <x v="7"/>
    <x v="910"/>
    <n v="445.44"/>
    <n v="8"/>
    <n v="0.4"/>
    <n v="-81.664000000000001"/>
    <n v="-0.18333333333333335"/>
    <x v="4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x v="9"/>
    <n v="19134"/>
    <x v="3"/>
    <s v="OFF-LA-10004484"/>
    <x v="1"/>
    <x v="2"/>
    <x v="617"/>
    <n v="16.52"/>
    <n v="5"/>
    <n v="0.2"/>
    <n v="5.3689999999999998"/>
    <n v="0.32500000000000001"/>
    <x v="2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x v="1"/>
    <n v="94109"/>
    <x v="1"/>
    <s v="OFF-PA-10001593"/>
    <x v="1"/>
    <x v="10"/>
    <x v="1764"/>
    <n v="29.9"/>
    <n v="5"/>
    <n v="0"/>
    <n v="13.455"/>
    <n v="0.45"/>
    <x v="0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x v="12"/>
    <n v="48205"/>
    <x v="2"/>
    <s v="OFF-BI-10004139"/>
    <x v="1"/>
    <x v="8"/>
    <x v="932"/>
    <n v="116.4"/>
    <n v="8"/>
    <n v="0"/>
    <n v="52.38"/>
    <n v="0.45"/>
    <x v="0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x v="16"/>
    <n v="85023"/>
    <x v="1"/>
    <s v="OFF-AR-10001315"/>
    <x v="1"/>
    <x v="6"/>
    <x v="1029"/>
    <n v="1.4079999999999999"/>
    <n v="1"/>
    <n v="0.2"/>
    <n v="0.15840000000000001"/>
    <n v="0.11250000000000002"/>
    <x v="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x v="16"/>
    <n v="85023"/>
    <x v="1"/>
    <s v="FUR-FU-10001488"/>
    <x v="0"/>
    <x v="5"/>
    <x v="1049"/>
    <n v="169.56800000000001"/>
    <n v="2"/>
    <n v="0.2"/>
    <n v="0"/>
    <n v="0"/>
    <x v="2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x v="9"/>
    <n v="19143"/>
    <x v="3"/>
    <s v="TEC-PH-10002170"/>
    <x v="2"/>
    <x v="7"/>
    <x v="599"/>
    <n v="251.964"/>
    <n v="6"/>
    <n v="0.4"/>
    <n v="-50.392800000000001"/>
    <n v="-0.2"/>
    <x v="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x v="9"/>
    <n v="19143"/>
    <x v="3"/>
    <s v="FUR-TA-10004575"/>
    <x v="0"/>
    <x v="3"/>
    <x v="309"/>
    <n v="523.76400000000001"/>
    <n v="3"/>
    <n v="0.4"/>
    <n v="-192.04679999999999"/>
    <n v="-0.36666666666666664"/>
    <x v="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x v="1"/>
    <n v="90036"/>
    <x v="1"/>
    <s v="OFF-PA-10000809"/>
    <x v="1"/>
    <x v="10"/>
    <x v="1133"/>
    <n v="19.440000000000001"/>
    <n v="3"/>
    <n v="0"/>
    <n v="9.3312000000000008"/>
    <n v="0.48000000000000004"/>
    <x v="0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x v="1"/>
    <n v="90036"/>
    <x v="1"/>
    <s v="FUR-CH-10000225"/>
    <x v="0"/>
    <x v="1"/>
    <x v="406"/>
    <n v="194.352"/>
    <n v="3"/>
    <n v="0.2"/>
    <n v="-36.441000000000003"/>
    <n v="-0.1875"/>
    <x v="2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x v="1"/>
    <n v="90036"/>
    <x v="1"/>
    <s v="OFF-BI-10003707"/>
    <x v="1"/>
    <x v="8"/>
    <x v="784"/>
    <n v="36.624000000000002"/>
    <n v="3"/>
    <n v="0.2"/>
    <n v="13.734"/>
    <n v="0.375"/>
    <x v="2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x v="3"/>
    <s v="TEC-PH-10004539"/>
    <x v="2"/>
    <x v="7"/>
    <x v="861"/>
    <n v="340.18200000000002"/>
    <n v="3"/>
    <n v="0.4"/>
    <n v="-73.706100000000006"/>
    <n v="-0.21666666666666667"/>
    <x v="4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x v="3"/>
    <s v="OFF-FA-10004076"/>
    <x v="1"/>
    <x v="13"/>
    <x v="1222"/>
    <n v="12.672000000000001"/>
    <n v="8"/>
    <n v="0.2"/>
    <n v="2.6928000000000001"/>
    <n v="0.21249999999999999"/>
    <x v="2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x v="3"/>
    <s v="OFF-BI-10003166"/>
    <x v="1"/>
    <x v="8"/>
    <x v="1414"/>
    <n v="6.8879999999999999"/>
    <n v="2"/>
    <n v="0.7"/>
    <n v="-5.0511999999999997"/>
    <n v="-0.73333333333333328"/>
    <x v="3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x v="3"/>
    <s v="OFF-ST-10002301"/>
    <x v="1"/>
    <x v="4"/>
    <x v="1499"/>
    <n v="32.543999999999997"/>
    <n v="2"/>
    <n v="0.2"/>
    <n v="-7.7291999999999996"/>
    <n v="-0.23750000000000002"/>
    <x v="2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x v="3"/>
    <s v="FUR-CH-10002647"/>
    <x v="0"/>
    <x v="1"/>
    <x v="475"/>
    <n v="347.80200000000002"/>
    <n v="7"/>
    <n v="0.3"/>
    <n v="-24.843"/>
    <n v="-7.1428571428571425E-2"/>
    <x v="4"/>
  </r>
  <r>
    <n v="7369"/>
    <s v="CA-2017-161851"/>
    <d v="2017-04-15T00:00:00"/>
    <d v="2017-04-17T00:00:00"/>
    <s v="First Class"/>
    <s v="BP-11095"/>
    <s v="Bart Pistole"/>
    <s v="Corporate"/>
    <s v="United States"/>
    <s v="Miami"/>
    <x v="2"/>
    <n v="33180"/>
    <x v="0"/>
    <s v="OFF-BI-10004654"/>
    <x v="1"/>
    <x v="8"/>
    <x v="1453"/>
    <n v="15.57"/>
    <n v="3"/>
    <n v="0.7"/>
    <n v="-11.936999999999999"/>
    <n v="-0.76666666666666661"/>
    <x v="3"/>
  </r>
  <r>
    <n v="7370"/>
    <s v="CA-2015-110345"/>
    <d v="2015-03-09T00:00:00"/>
    <d v="2015-03-11T00:00:00"/>
    <s v="Second Class"/>
    <s v="TG-21310"/>
    <s v="Toby Gnade"/>
    <s v="Consumer"/>
    <s v="United States"/>
    <s v="Raleigh"/>
    <x v="3"/>
    <n v="27604"/>
    <x v="0"/>
    <s v="OFF-LA-10001175"/>
    <x v="1"/>
    <x v="2"/>
    <x v="781"/>
    <n v="4.6079999999999997"/>
    <n v="2"/>
    <n v="0.2"/>
    <n v="1.6704000000000001"/>
    <n v="0.36250000000000004"/>
    <x v="2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x v="41"/>
    <n v="67846"/>
    <x v="2"/>
    <s v="TEC-PH-10001336"/>
    <x v="2"/>
    <x v="7"/>
    <x v="950"/>
    <n v="257.98"/>
    <n v="2"/>
    <n v="0"/>
    <n v="74.8142"/>
    <n v="0.28999999999999998"/>
    <x v="0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x v="1"/>
    <n v="90805"/>
    <x v="1"/>
    <s v="OFF-ST-10000760"/>
    <x v="1"/>
    <x v="4"/>
    <x v="4"/>
    <n v="153.78"/>
    <n v="11"/>
    <n v="0"/>
    <n v="44.596200000000003"/>
    <n v="0.29000000000000004"/>
    <x v="0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x v="1"/>
    <n v="90805"/>
    <x v="1"/>
    <s v="OFF-ST-10002301"/>
    <x v="1"/>
    <x v="4"/>
    <x v="1499"/>
    <n v="61.02"/>
    <n v="3"/>
    <n v="0"/>
    <n v="0.61019999999999996"/>
    <n v="9.9999999999999985E-3"/>
    <x v="0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x v="1"/>
    <n v="90805"/>
    <x v="1"/>
    <s v="OFF-SU-10004884"/>
    <x v="1"/>
    <x v="14"/>
    <x v="1789"/>
    <n v="110.11"/>
    <n v="7"/>
    <n v="0"/>
    <n v="31.931899999999999"/>
    <n v="0.28999999999999998"/>
    <x v="0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x v="1"/>
    <n v="90805"/>
    <x v="1"/>
    <s v="OFF-FA-10003112"/>
    <x v="1"/>
    <x v="13"/>
    <x v="128"/>
    <n v="7.89"/>
    <n v="1"/>
    <n v="0"/>
    <n v="3.5505"/>
    <n v="0.45"/>
    <x v="0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x v="1"/>
    <n v="92037"/>
    <x v="1"/>
    <s v="OFF-BI-10000069"/>
    <x v="1"/>
    <x v="8"/>
    <x v="491"/>
    <n v="36.024000000000001"/>
    <n v="3"/>
    <n v="0.2"/>
    <n v="11.707800000000001"/>
    <n v="0.32500000000000001"/>
    <x v="2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x v="10"/>
    <n v="61701"/>
    <x v="2"/>
    <s v="OFF-AR-10001958"/>
    <x v="1"/>
    <x v="6"/>
    <x v="208"/>
    <n v="54.335999999999999"/>
    <n v="4"/>
    <n v="0.2"/>
    <n v="5.4336000000000002"/>
    <n v="0.1"/>
    <x v="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x v="4"/>
    <n v="98115"/>
    <x v="1"/>
    <s v="OFF-ST-10001321"/>
    <x v="1"/>
    <x v="4"/>
    <x v="421"/>
    <n v="92.52"/>
    <n v="6"/>
    <n v="0"/>
    <n v="24.980399999999999"/>
    <n v="0.27"/>
    <x v="0"/>
  </r>
  <r>
    <n v="7379"/>
    <s v="CA-2015-136224"/>
    <d v="2015-05-31T00:00:00"/>
    <d v="2015-05-31T00:00:00"/>
    <s v="Same Day"/>
    <s v="ML-18265"/>
    <s v="Muhammed Lee"/>
    <s v="Consumer"/>
    <s v="United States"/>
    <s v="Fayetteville"/>
    <x v="3"/>
    <n v="28314"/>
    <x v="0"/>
    <s v="OFF-AR-10003504"/>
    <x v="1"/>
    <x v="6"/>
    <x v="1035"/>
    <n v="10.272"/>
    <n v="3"/>
    <n v="0.2"/>
    <n v="1.1556"/>
    <n v="0.11249999999999999"/>
    <x v="2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ST-10000419"/>
    <x v="1"/>
    <x v="4"/>
    <x v="1024"/>
    <n v="40.74"/>
    <n v="3"/>
    <n v="0"/>
    <n v="0.40739999999999998"/>
    <n v="9.9999999999999985E-3"/>
    <x v="0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LA-10004559"/>
    <x v="1"/>
    <x v="2"/>
    <x v="1349"/>
    <n v="14.4"/>
    <n v="5"/>
    <n v="0"/>
    <n v="7.056"/>
    <n v="0.49"/>
    <x v="0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TEC-PH-10001644"/>
    <x v="2"/>
    <x v="7"/>
    <x v="1494"/>
    <n v="149.94999999999999"/>
    <n v="5"/>
    <n v="0"/>
    <n v="41.985999999999997"/>
    <n v="0.28000000000000003"/>
    <x v="0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SU-10004782"/>
    <x v="1"/>
    <x v="14"/>
    <x v="1557"/>
    <n v="16.899999999999999"/>
    <n v="2"/>
    <n v="0"/>
    <n v="5.07"/>
    <n v="0.30000000000000004"/>
    <x v="0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PA-10002250"/>
    <x v="1"/>
    <x v="10"/>
    <x v="706"/>
    <n v="17.61"/>
    <n v="3"/>
    <n v="0"/>
    <n v="8.4527999999999999"/>
    <n v="0.48"/>
    <x v="0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AP-10001394"/>
    <x v="1"/>
    <x v="9"/>
    <x v="1129"/>
    <n v="378"/>
    <n v="2"/>
    <n v="0"/>
    <n v="136.08000000000001"/>
    <n v="0.36000000000000004"/>
    <x v="0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PA-10001838"/>
    <x v="1"/>
    <x v="10"/>
    <x v="1008"/>
    <n v="17.64"/>
    <n v="3"/>
    <n v="0"/>
    <n v="8.6435999999999993"/>
    <n v="0.48999999999999994"/>
    <x v="0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OFF-ST-10004340"/>
    <x v="1"/>
    <x v="4"/>
    <x v="817"/>
    <n v="373.08"/>
    <n v="6"/>
    <n v="0"/>
    <n v="100.7316"/>
    <n v="0.27"/>
    <x v="0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FUR-FU-10003664"/>
    <x v="0"/>
    <x v="5"/>
    <x v="35"/>
    <n v="1336.44"/>
    <n v="14"/>
    <n v="0"/>
    <n v="387.56760000000003"/>
    <n v="0.29000000000000004"/>
    <x v="0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x v="2"/>
    <s v="TEC-PH-10004897"/>
    <x v="2"/>
    <x v="7"/>
    <x v="1124"/>
    <n v="29.97"/>
    <n v="3"/>
    <n v="0"/>
    <n v="0.29970000000000002"/>
    <n v="1.0000000000000002E-2"/>
    <x v="0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x v="18"/>
    <n v="37421"/>
    <x v="0"/>
    <s v="FUR-CH-10000454"/>
    <x v="0"/>
    <x v="1"/>
    <x v="1"/>
    <n v="390.36799999999999"/>
    <n v="2"/>
    <n v="0.2"/>
    <n v="48.795999999999999"/>
    <n v="0.125"/>
    <x v="2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x v="18"/>
    <n v="37421"/>
    <x v="0"/>
    <s v="FUR-FU-10004017"/>
    <x v="0"/>
    <x v="5"/>
    <x v="1579"/>
    <n v="101.52"/>
    <n v="5"/>
    <n v="0.2"/>
    <n v="19.035"/>
    <n v="0.1875"/>
    <x v="2"/>
  </r>
  <r>
    <n v="7392"/>
    <s v="CA-2017-160031"/>
    <d v="2017-12-04T00:00:00"/>
    <d v="2017-12-07T00:00:00"/>
    <s v="Second Class"/>
    <s v="LT-16765"/>
    <s v="Larry Tron"/>
    <s v="Consumer"/>
    <s v="United States"/>
    <s v="Fairfield"/>
    <x v="24"/>
    <n v="45014"/>
    <x v="3"/>
    <s v="OFF-PA-10000241"/>
    <x v="1"/>
    <x v="10"/>
    <x v="1160"/>
    <n v="74.352000000000004"/>
    <n v="3"/>
    <n v="0.2"/>
    <n v="23.234999999999999"/>
    <n v="0.3125"/>
    <x v="2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x v="1"/>
    <n v="90049"/>
    <x v="1"/>
    <s v="OFF-PA-10003016"/>
    <x v="1"/>
    <x v="10"/>
    <x v="1394"/>
    <n v="15.7"/>
    <n v="5"/>
    <n v="0"/>
    <n v="7.0650000000000004"/>
    <n v="0.45000000000000007"/>
    <x v="0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x v="1"/>
    <n v="90049"/>
    <x v="1"/>
    <s v="OFF-AR-10001615"/>
    <x v="1"/>
    <x v="6"/>
    <x v="1488"/>
    <n v="59.52"/>
    <n v="3"/>
    <n v="0"/>
    <n v="15.475199999999999"/>
    <n v="0.25999999999999995"/>
    <x v="0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x v="1"/>
    <n v="90049"/>
    <x v="1"/>
    <s v="OFF-PA-10002713"/>
    <x v="1"/>
    <x v="10"/>
    <x v="320"/>
    <n v="34.4"/>
    <n v="5"/>
    <n v="0"/>
    <n v="15.824"/>
    <n v="0.46"/>
    <x v="0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x v="15"/>
    <n v="10024"/>
    <x v="3"/>
    <s v="FUR-TA-10002958"/>
    <x v="0"/>
    <x v="3"/>
    <x v="965"/>
    <n v="313.17599999999999"/>
    <n v="2"/>
    <n v="0.4"/>
    <n v="-120.0508"/>
    <n v="-0.38333333333333336"/>
    <x v="4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x v="15"/>
    <n v="10024"/>
    <x v="3"/>
    <s v="FUR-CH-10003746"/>
    <x v="0"/>
    <x v="1"/>
    <x v="623"/>
    <n v="866.64599999999996"/>
    <n v="3"/>
    <n v="0.1"/>
    <n v="173.32919999999999"/>
    <n v="0.19999999999999998"/>
    <x v="2"/>
  </r>
  <r>
    <n v="7398"/>
    <s v="CA-2014-141649"/>
    <d v="2014-09-30T00:00:00"/>
    <d v="2014-09-30T00:00:00"/>
    <s v="Same Day"/>
    <s v="DM-12955"/>
    <s v="Dario Medina"/>
    <s v="Corporate"/>
    <s v="United States"/>
    <s v="Fairfield"/>
    <x v="24"/>
    <n v="45014"/>
    <x v="3"/>
    <s v="OFF-AP-10003217"/>
    <x v="1"/>
    <x v="9"/>
    <x v="191"/>
    <n v="795.40800000000002"/>
    <n v="6"/>
    <n v="0.2"/>
    <n v="59.6556"/>
    <n v="7.4999999999999997E-2"/>
    <x v="2"/>
  </r>
  <r>
    <n v="7399"/>
    <s v="CA-2014-124807"/>
    <d v="2014-07-12T00:00:00"/>
    <d v="2014-07-15T00:00:00"/>
    <s v="Second Class"/>
    <s v="ME-17725"/>
    <s v="Max Engle"/>
    <s v="Consumer"/>
    <s v="United States"/>
    <s v="Chicago"/>
    <x v="10"/>
    <n v="60610"/>
    <x v="2"/>
    <s v="OFF-PA-10001526"/>
    <x v="1"/>
    <x v="10"/>
    <x v="1039"/>
    <n v="35.856000000000002"/>
    <n v="9"/>
    <n v="0.2"/>
    <n v="12.9978"/>
    <n v="0.36249999999999999"/>
    <x v="2"/>
  </r>
  <r>
    <n v="7400"/>
    <s v="CA-2014-124807"/>
    <d v="2014-07-12T00:00:00"/>
    <d v="2014-07-15T00:00:00"/>
    <s v="Second Class"/>
    <s v="ME-17725"/>
    <s v="Max Engle"/>
    <s v="Consumer"/>
    <s v="United States"/>
    <s v="Chicago"/>
    <x v="10"/>
    <n v="60610"/>
    <x v="2"/>
    <s v="TEC-AC-10002857"/>
    <x v="2"/>
    <x v="11"/>
    <x v="540"/>
    <n v="23.84"/>
    <n v="4"/>
    <n v="0.2"/>
    <n v="3.278"/>
    <n v="0.13750000000000001"/>
    <x v="2"/>
  </r>
  <r>
    <n v="7401"/>
    <s v="CA-2016-110009"/>
    <d v="2016-09-08T00:00:00"/>
    <d v="2016-09-13T00:00:00"/>
    <s v="Standard Class"/>
    <s v="TR-21325"/>
    <s v="Toby Ritter"/>
    <s v="Consumer"/>
    <s v="United States"/>
    <s v="Seattle"/>
    <x v="4"/>
    <n v="98103"/>
    <x v="1"/>
    <s v="FUR-FU-10003039"/>
    <x v="0"/>
    <x v="5"/>
    <x v="484"/>
    <n v="43.13"/>
    <n v="1"/>
    <n v="0"/>
    <n v="14.664199999999999"/>
    <n v="0.33999999999999997"/>
    <x v="0"/>
  </r>
  <r>
    <n v="7402"/>
    <s v="CA-2016-110009"/>
    <d v="2016-09-08T00:00:00"/>
    <d v="2016-09-13T00:00:00"/>
    <s v="Standard Class"/>
    <s v="TR-21325"/>
    <s v="Toby Ritter"/>
    <s v="Consumer"/>
    <s v="United States"/>
    <s v="Seattle"/>
    <x v="4"/>
    <n v="98103"/>
    <x v="1"/>
    <s v="OFF-PA-10002615"/>
    <x v="1"/>
    <x v="10"/>
    <x v="250"/>
    <n v="30.87"/>
    <n v="7"/>
    <n v="0"/>
    <n v="14.200200000000001"/>
    <n v="0.46"/>
    <x v="0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x v="15"/>
    <n v="10011"/>
    <x v="3"/>
    <s v="OFF-SU-10002573"/>
    <x v="1"/>
    <x v="14"/>
    <x v="354"/>
    <n v="70.12"/>
    <n v="4"/>
    <n v="0"/>
    <n v="21.036000000000001"/>
    <n v="0.3"/>
    <x v="0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x v="1"/>
    <n v="93010"/>
    <x v="1"/>
    <s v="FUR-BO-10004015"/>
    <x v="0"/>
    <x v="0"/>
    <x v="574"/>
    <n v="509.95749999999998"/>
    <n v="5"/>
    <n v="0.15"/>
    <n v="41.996499999999997"/>
    <n v="8.2352941176470587E-2"/>
    <x v="2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x v="1"/>
    <n v="93010"/>
    <x v="1"/>
    <s v="FUR-FU-10001979"/>
    <x v="0"/>
    <x v="5"/>
    <x v="514"/>
    <n v="122.91"/>
    <n v="3"/>
    <n v="0"/>
    <n v="34.4148"/>
    <n v="0.28000000000000003"/>
    <x v="0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x v="1"/>
    <n v="93010"/>
    <x v="1"/>
    <s v="FUR-CH-10003833"/>
    <x v="0"/>
    <x v="1"/>
    <x v="1209"/>
    <n v="97.567999999999998"/>
    <n v="2"/>
    <n v="0.2"/>
    <n v="-6.0979999999999999"/>
    <n v="-6.25E-2"/>
    <x v="2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x v="1"/>
    <n v="93010"/>
    <x v="1"/>
    <s v="FUR-CH-10004495"/>
    <x v="0"/>
    <x v="1"/>
    <x v="1484"/>
    <n v="722.35199999999998"/>
    <n v="3"/>
    <n v="0.2"/>
    <n v="81.264600000000002"/>
    <n v="0.1125"/>
    <x v="2"/>
  </r>
  <r>
    <n v="7408"/>
    <s v="CA-2017-152079"/>
    <d v="2017-01-20T00:00:00"/>
    <d v="2017-01-21T00:00:00"/>
    <s v="First Class"/>
    <s v="ML-17410"/>
    <s v="Maris LaWare"/>
    <s v="Consumer"/>
    <s v="United States"/>
    <s v="Chicago"/>
    <x v="10"/>
    <n v="60653"/>
    <x v="2"/>
    <s v="OFF-LA-10001613"/>
    <x v="1"/>
    <x v="2"/>
    <x v="743"/>
    <n v="11.52"/>
    <n v="5"/>
    <n v="0.2"/>
    <n v="4.1760000000000002"/>
    <n v="0.36250000000000004"/>
    <x v="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x v="1"/>
    <n v="90032"/>
    <x v="1"/>
    <s v="FUR-FU-10003247"/>
    <x v="0"/>
    <x v="5"/>
    <x v="1465"/>
    <n v="167.84"/>
    <n v="8"/>
    <n v="0"/>
    <n v="11.748799999999999"/>
    <n v="6.9999999999999993E-2"/>
    <x v="0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x v="24"/>
    <n v="43615"/>
    <x v="3"/>
    <s v="FUR-TA-10004442"/>
    <x v="0"/>
    <x v="3"/>
    <x v="1654"/>
    <n v="172.11"/>
    <n v="1"/>
    <n v="0.4"/>
    <n v="-94.660499999999999"/>
    <n v="-0.54999999999999993"/>
    <x v="4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x v="15"/>
    <n v="10011"/>
    <x v="3"/>
    <s v="TEC-AC-10001314"/>
    <x v="2"/>
    <x v="11"/>
    <x v="952"/>
    <n v="99.98"/>
    <n v="2"/>
    <n v="0"/>
    <n v="7.9984000000000002"/>
    <n v="0.08"/>
    <x v="0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x v="21"/>
    <n v="97224"/>
    <x v="1"/>
    <s v="TEC-PH-10001619"/>
    <x v="2"/>
    <x v="7"/>
    <x v="1594"/>
    <n v="156.792"/>
    <n v="1"/>
    <n v="0.2"/>
    <n v="17.639099999999999"/>
    <n v="0.11249999999999999"/>
    <x v="2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x v="21"/>
    <n v="97224"/>
    <x v="1"/>
    <s v="TEC-AC-10002323"/>
    <x v="2"/>
    <x v="11"/>
    <x v="177"/>
    <n v="35.36"/>
    <n v="2"/>
    <n v="0.2"/>
    <n v="-3.0939999999999999"/>
    <n v="-8.7499999999999994E-2"/>
    <x v="2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x v="21"/>
    <n v="97224"/>
    <x v="1"/>
    <s v="FUR-FU-10000820"/>
    <x v="0"/>
    <x v="5"/>
    <x v="1783"/>
    <n v="13.592000000000001"/>
    <n v="1"/>
    <n v="0.2"/>
    <n v="-0.33979999999999999"/>
    <n v="-2.4999999999999998E-2"/>
    <x v="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FUR-CH-10004287"/>
    <x v="0"/>
    <x v="1"/>
    <x v="158"/>
    <n v="386.68"/>
    <n v="2"/>
    <n v="0.3"/>
    <n v="-5.524"/>
    <n v="-1.4285714285714285E-2"/>
    <x v="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TEC-AC-10000474"/>
    <x v="2"/>
    <x v="11"/>
    <x v="1510"/>
    <n v="379.96"/>
    <n v="5"/>
    <n v="0.2"/>
    <n v="47.494999999999997"/>
    <n v="0.125"/>
    <x v="2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TEC-PH-10001494"/>
    <x v="2"/>
    <x v="7"/>
    <x v="715"/>
    <n v="539.91"/>
    <n v="3"/>
    <n v="0.4"/>
    <n v="-116.98050000000001"/>
    <n v="-0.2166666666666667"/>
    <x v="4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OFF-PA-10004996"/>
    <x v="1"/>
    <x v="10"/>
    <x v="1528"/>
    <n v="41.24"/>
    <n v="5"/>
    <n v="0.2"/>
    <n v="13.9185"/>
    <n v="0.33749999999999997"/>
    <x v="2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OFF-BI-10004318"/>
    <x v="1"/>
    <x v="8"/>
    <x v="1583"/>
    <n v="51.896999999999998"/>
    <n v="1"/>
    <n v="0.7"/>
    <n v="-41.517600000000002"/>
    <n v="-0.8"/>
    <x v="3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OFF-ST-10002574"/>
    <x v="1"/>
    <x v="4"/>
    <x v="935"/>
    <n v="552.55999999999995"/>
    <n v="5"/>
    <n v="0.2"/>
    <n v="-138.13999999999999"/>
    <n v="-0.25"/>
    <x v="2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OFF-BI-10002353"/>
    <x v="1"/>
    <x v="8"/>
    <x v="1077"/>
    <n v="23.16"/>
    <n v="5"/>
    <n v="0.7"/>
    <n v="-15.44"/>
    <n v="-0.66666666666666663"/>
    <x v="3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OFF-ST-10003641"/>
    <x v="1"/>
    <x v="4"/>
    <x v="1808"/>
    <n v="126.08"/>
    <n v="2"/>
    <n v="0.2"/>
    <n v="-28.367999999999999"/>
    <n v="-0.22499999999999998"/>
    <x v="2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x v="3"/>
    <s v="TEC-MA-10001148"/>
    <x v="2"/>
    <x v="15"/>
    <x v="1542"/>
    <n v="449.1"/>
    <n v="3"/>
    <n v="0.7"/>
    <n v="-643.71"/>
    <n v="-1.4333333333333333"/>
    <x v="3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x v="9"/>
    <n v="19143"/>
    <x v="3"/>
    <s v="OFF-AP-10000026"/>
    <x v="1"/>
    <x v="9"/>
    <x v="1291"/>
    <n v="195.10400000000001"/>
    <n v="4"/>
    <n v="0.2"/>
    <n v="21.949200000000001"/>
    <n v="0.1125"/>
    <x v="2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x v="9"/>
    <n v="19143"/>
    <x v="3"/>
    <s v="FUR-FU-10003878"/>
    <x v="0"/>
    <x v="5"/>
    <x v="677"/>
    <n v="36.671999999999997"/>
    <n v="3"/>
    <n v="0.2"/>
    <n v="6.4176000000000002"/>
    <n v="0.17500000000000002"/>
    <x v="2"/>
  </r>
  <r>
    <n v="7426"/>
    <s v="CA-2016-101693"/>
    <d v="2016-06-25T00:00:00"/>
    <d v="2016-06-27T00:00:00"/>
    <s v="Second Class"/>
    <s v="LC-17140"/>
    <s v="Logan Currie"/>
    <s v="Consumer"/>
    <s v="United States"/>
    <s v="Houston"/>
    <x v="5"/>
    <n v="77070"/>
    <x v="2"/>
    <s v="FUR-CH-10001146"/>
    <x v="0"/>
    <x v="1"/>
    <x v="64"/>
    <n v="85.245999999999995"/>
    <n v="2"/>
    <n v="0.3"/>
    <n v="-6.0890000000000004"/>
    <n v="-7.1428571428571438E-2"/>
    <x v="4"/>
  </r>
  <r>
    <n v="7427"/>
    <s v="CA-2016-101693"/>
    <d v="2016-06-25T00:00:00"/>
    <d v="2016-06-27T00:00:00"/>
    <s v="Second Class"/>
    <s v="LC-17140"/>
    <s v="Logan Currie"/>
    <s v="Consumer"/>
    <s v="United States"/>
    <s v="Houston"/>
    <x v="5"/>
    <n v="77070"/>
    <x v="2"/>
    <s v="FUR-FU-10003919"/>
    <x v="0"/>
    <x v="5"/>
    <x v="1523"/>
    <n v="32.712000000000003"/>
    <n v="2"/>
    <n v="0.6"/>
    <n v="-26.169599999999999"/>
    <n v="-0.79999999999999993"/>
    <x v="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x v="0"/>
    <s v="OFF-BI-10000605"/>
    <x v="1"/>
    <x v="8"/>
    <x v="536"/>
    <n v="11.43"/>
    <n v="3"/>
    <n v="0"/>
    <n v="5.3720999999999997"/>
    <n v="0.47"/>
    <x v="0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x v="0"/>
    <s v="OFF-BI-10000309"/>
    <x v="1"/>
    <x v="8"/>
    <x v="338"/>
    <n v="30.44"/>
    <n v="2"/>
    <n v="0"/>
    <n v="14.9156"/>
    <n v="0.49"/>
    <x v="0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x v="0"/>
    <s v="OFF-PA-10003349"/>
    <x v="1"/>
    <x v="10"/>
    <x v="220"/>
    <n v="12.96"/>
    <n v="2"/>
    <n v="0"/>
    <n v="6.3503999999999996"/>
    <n v="0.48999999999999994"/>
    <x v="0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x v="0"/>
    <s v="OFF-PA-10003063"/>
    <x v="1"/>
    <x v="10"/>
    <x v="1720"/>
    <n v="16"/>
    <n v="4"/>
    <n v="0"/>
    <n v="7.68"/>
    <n v="0.48"/>
    <x v="0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x v="0"/>
    <s v="OFF-AP-10003971"/>
    <x v="1"/>
    <x v="9"/>
    <x v="923"/>
    <n v="32.67"/>
    <n v="3"/>
    <n v="0"/>
    <n v="8.4941999999999993"/>
    <n v="0.25999999999999995"/>
    <x v="0"/>
  </r>
  <r>
    <n v="7433"/>
    <s v="CA-2014-161249"/>
    <d v="2014-08-09T00:00:00"/>
    <d v="2014-08-13T00:00:00"/>
    <s v="Standard Class"/>
    <s v="RD-19720"/>
    <s v="Roger Demir"/>
    <s v="Consumer"/>
    <s v="United States"/>
    <s v="Phoenix"/>
    <x v="16"/>
    <n v="85023"/>
    <x v="1"/>
    <s v="OFF-FA-10004838"/>
    <x v="1"/>
    <x v="13"/>
    <x v="800"/>
    <n v="4.4640000000000004"/>
    <n v="3"/>
    <n v="0.2"/>
    <n v="-0.9486"/>
    <n v="-0.21249999999999997"/>
    <x v="2"/>
  </r>
  <r>
    <n v="7434"/>
    <s v="CA-2014-161249"/>
    <d v="2014-08-09T00:00:00"/>
    <d v="2014-08-13T00:00:00"/>
    <s v="Standard Class"/>
    <s v="RD-19720"/>
    <s v="Roger Demir"/>
    <s v="Consumer"/>
    <s v="United States"/>
    <s v="Phoenix"/>
    <x v="16"/>
    <n v="85023"/>
    <x v="1"/>
    <s v="OFF-BI-10001097"/>
    <x v="1"/>
    <x v="8"/>
    <x v="797"/>
    <n v="9.3450000000000006"/>
    <n v="5"/>
    <n v="0.7"/>
    <n v="-6.5415000000000001"/>
    <n v="-0.7"/>
    <x v="3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x v="1"/>
    <n v="93030"/>
    <x v="1"/>
    <s v="OFF-BI-10000605"/>
    <x v="1"/>
    <x v="8"/>
    <x v="536"/>
    <n v="9.1440000000000001"/>
    <n v="3"/>
    <n v="0.2"/>
    <n v="3.0861000000000001"/>
    <n v="0.33750000000000002"/>
    <x v="2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x v="1"/>
    <n v="93030"/>
    <x v="1"/>
    <s v="OFF-BI-10003314"/>
    <x v="1"/>
    <x v="8"/>
    <x v="308"/>
    <n v="23.135999999999999"/>
    <n v="6"/>
    <n v="0.2"/>
    <n v="8.3867999999999991"/>
    <n v="0.36249999999999999"/>
    <x v="2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x v="1"/>
    <n v="93030"/>
    <x v="1"/>
    <s v="OFF-AR-10002067"/>
    <x v="1"/>
    <x v="6"/>
    <x v="1154"/>
    <n v="99.2"/>
    <n v="5"/>
    <n v="0"/>
    <n v="25.792000000000002"/>
    <n v="0.26"/>
    <x v="0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x v="4"/>
    <n v="98105"/>
    <x v="1"/>
    <s v="OFF-BI-10001031"/>
    <x v="1"/>
    <x v="8"/>
    <x v="874"/>
    <n v="21.36"/>
    <n v="5"/>
    <n v="0.2"/>
    <n v="7.2089999999999996"/>
    <n v="0.33749999999999997"/>
    <x v="2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x v="4"/>
    <n v="98042"/>
    <x v="1"/>
    <s v="FUR-FU-10003832"/>
    <x v="0"/>
    <x v="5"/>
    <x v="1429"/>
    <n v="46.9"/>
    <n v="5"/>
    <n v="0"/>
    <n v="13.132"/>
    <n v="0.28000000000000003"/>
    <x v="0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x v="1"/>
    <n v="90049"/>
    <x v="1"/>
    <s v="OFF-BI-10000138"/>
    <x v="1"/>
    <x v="8"/>
    <x v="605"/>
    <n v="18.72"/>
    <n v="5"/>
    <n v="0.2"/>
    <n v="6.5519999999999996"/>
    <n v="0.35"/>
    <x v="2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x v="1"/>
    <n v="90049"/>
    <x v="1"/>
    <s v="FUR-TA-10004607"/>
    <x v="0"/>
    <x v="3"/>
    <x v="1104"/>
    <n v="236.52799999999999"/>
    <n v="2"/>
    <n v="0.2"/>
    <n v="-2.9565999999999999"/>
    <n v="-1.2500000000000001E-2"/>
    <x v="2"/>
  </r>
  <r>
    <n v="7442"/>
    <s v="CA-2015-120446"/>
    <d v="2015-11-16T00:00:00"/>
    <d v="2015-11-18T00:00:00"/>
    <s v="First Class"/>
    <s v="JG-15805"/>
    <s v="John Grady"/>
    <s v="Corporate"/>
    <s v="United States"/>
    <s v="San Diego"/>
    <x v="1"/>
    <n v="92105"/>
    <x v="1"/>
    <s v="OFF-LA-10003148"/>
    <x v="1"/>
    <x v="2"/>
    <x v="166"/>
    <n v="18.899999999999999"/>
    <n v="3"/>
    <n v="0"/>
    <n v="8.6940000000000008"/>
    <n v="0.46000000000000008"/>
    <x v="0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x v="5"/>
    <n v="78521"/>
    <x v="2"/>
    <s v="OFF-PA-10001804"/>
    <x v="1"/>
    <x v="10"/>
    <x v="129"/>
    <n v="10.688000000000001"/>
    <n v="2"/>
    <n v="0.2"/>
    <n v="3.7408000000000001"/>
    <n v="0.35"/>
    <x v="2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x v="5"/>
    <n v="78521"/>
    <x v="2"/>
    <s v="OFF-ST-10000036"/>
    <x v="1"/>
    <x v="4"/>
    <x v="595"/>
    <n v="237.096"/>
    <n v="3"/>
    <n v="0.2"/>
    <n v="20.745899999999999"/>
    <n v="8.7499999999999994E-2"/>
    <x v="2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x v="10"/>
    <n v="60610"/>
    <x v="2"/>
    <s v="OFF-PA-10001166"/>
    <x v="1"/>
    <x v="10"/>
    <x v="777"/>
    <n v="5.1840000000000002"/>
    <n v="1"/>
    <n v="0.2"/>
    <n v="1.8144"/>
    <n v="0.35"/>
    <x v="2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x v="10"/>
    <n v="60610"/>
    <x v="2"/>
    <s v="OFF-PA-10001033"/>
    <x v="1"/>
    <x v="10"/>
    <x v="1509"/>
    <n v="65.584000000000003"/>
    <n v="2"/>
    <n v="0.2"/>
    <n v="23.7742"/>
    <n v="0.36249999999999999"/>
    <x v="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x v="10"/>
    <n v="60610"/>
    <x v="2"/>
    <s v="FUR-FU-10004597"/>
    <x v="0"/>
    <x v="5"/>
    <x v="1266"/>
    <n v="22.2"/>
    <n v="1"/>
    <n v="0.6"/>
    <n v="-26.085000000000001"/>
    <n v="-1.175"/>
    <x v="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x v="10"/>
    <n v="60610"/>
    <x v="2"/>
    <s v="OFF-PA-10000418"/>
    <x v="1"/>
    <x v="10"/>
    <x v="970"/>
    <n v="419.4"/>
    <n v="5"/>
    <n v="0.2"/>
    <n v="146.79"/>
    <n v="0.35"/>
    <x v="2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x v="18"/>
    <n v="37918"/>
    <x v="0"/>
    <s v="FUR-FU-10004090"/>
    <x v="0"/>
    <x v="5"/>
    <x v="642"/>
    <n v="88.92"/>
    <n v="5"/>
    <n v="0.2"/>
    <n v="14.4495"/>
    <n v="0.16250000000000001"/>
    <x v="2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x v="5"/>
    <n v="77036"/>
    <x v="2"/>
    <s v="OFF-AR-10000390"/>
    <x v="1"/>
    <x v="6"/>
    <x v="105"/>
    <n v="9.9120000000000008"/>
    <n v="3"/>
    <n v="0.2"/>
    <n v="3.2214"/>
    <n v="0.32499999999999996"/>
    <x v="2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x v="5"/>
    <n v="77036"/>
    <x v="2"/>
    <s v="FUR-CH-10003774"/>
    <x v="0"/>
    <x v="1"/>
    <x v="1194"/>
    <n v="318.43"/>
    <n v="5"/>
    <n v="0.3"/>
    <n v="-77.332999999999998"/>
    <n v="-0.24285714285714285"/>
    <x v="4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x v="5"/>
    <n v="77036"/>
    <x v="2"/>
    <s v="OFF-BI-10002412"/>
    <x v="1"/>
    <x v="8"/>
    <x v="326"/>
    <n v="5.8"/>
    <n v="5"/>
    <n v="0.8"/>
    <n v="-10.15"/>
    <n v="-1.7500000000000002"/>
    <x v="3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x v="5"/>
    <n v="77036"/>
    <x v="2"/>
    <s v="TEC-PH-10002415"/>
    <x v="2"/>
    <x v="7"/>
    <x v="1526"/>
    <n v="1415.76"/>
    <n v="6"/>
    <n v="0.2"/>
    <n v="88.484999999999999"/>
    <n v="6.25E-2"/>
    <x v="2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x v="10"/>
    <n v="60440"/>
    <x v="2"/>
    <s v="TEC-PH-10003505"/>
    <x v="2"/>
    <x v="7"/>
    <x v="910"/>
    <n v="148.47999999999999"/>
    <n v="2"/>
    <n v="0.2"/>
    <n v="16.704000000000001"/>
    <n v="0.11250000000000002"/>
    <x v="2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x v="10"/>
    <n v="60623"/>
    <x v="2"/>
    <s v="OFF-LA-10003663"/>
    <x v="1"/>
    <x v="2"/>
    <x v="1373"/>
    <n v="9.2479999999999993"/>
    <n v="4"/>
    <n v="0.2"/>
    <n v="3.1212"/>
    <n v="0.33750000000000002"/>
    <x v="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x v="10"/>
    <n v="60623"/>
    <x v="2"/>
    <s v="OFF-ST-10001780"/>
    <x v="1"/>
    <x v="4"/>
    <x v="486"/>
    <n v="1036.624"/>
    <n v="2"/>
    <n v="0.2"/>
    <n v="51.831200000000003"/>
    <n v="0.05"/>
    <x v="2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x v="17"/>
    <n v="22980"/>
    <x v="0"/>
    <s v="TEC-PH-10002033"/>
    <x v="2"/>
    <x v="7"/>
    <x v="11"/>
    <n v="569.64"/>
    <n v="2"/>
    <n v="0"/>
    <n v="148.10640000000001"/>
    <n v="0.26"/>
    <x v="0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x v="17"/>
    <n v="22980"/>
    <x v="0"/>
    <s v="OFF-BI-10001036"/>
    <x v="1"/>
    <x v="8"/>
    <x v="624"/>
    <n v="9.14"/>
    <n v="1"/>
    <n v="0"/>
    <n v="4.57"/>
    <n v="0.5"/>
    <x v="0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x v="17"/>
    <n v="22980"/>
    <x v="0"/>
    <s v="FUR-FU-10001468"/>
    <x v="0"/>
    <x v="5"/>
    <x v="1289"/>
    <n v="1196.8599999999999"/>
    <n v="7"/>
    <n v="0"/>
    <n v="119.68600000000001"/>
    <n v="0.10000000000000002"/>
    <x v="0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x v="17"/>
    <n v="22980"/>
    <x v="0"/>
    <s v="FUR-BO-10001519"/>
    <x v="0"/>
    <x v="0"/>
    <x v="672"/>
    <n v="523.26"/>
    <n v="9"/>
    <n v="0"/>
    <n v="125.58240000000001"/>
    <n v="0.24000000000000002"/>
    <x v="0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x v="1"/>
    <n v="90004"/>
    <x v="1"/>
    <s v="TEC-CO-10001943"/>
    <x v="2"/>
    <x v="16"/>
    <x v="1675"/>
    <n v="639.96799999999996"/>
    <n v="4"/>
    <n v="0.2"/>
    <n v="215.98920000000001"/>
    <n v="0.33750000000000002"/>
    <x v="2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x v="1"/>
    <n v="90004"/>
    <x v="1"/>
    <s v="OFF-PA-10003127"/>
    <x v="1"/>
    <x v="10"/>
    <x v="33"/>
    <n v="52.76"/>
    <n v="2"/>
    <n v="0"/>
    <n v="24.269600000000001"/>
    <n v="0.46"/>
    <x v="0"/>
  </r>
  <r>
    <n v="7463"/>
    <s v="CA-2015-138485"/>
    <d v="2015-02-27T00:00:00"/>
    <d v="2015-03-01T00:00:00"/>
    <s v="Second Class"/>
    <s v="NP-18670"/>
    <s v="Nora Paige"/>
    <s v="Consumer"/>
    <s v="United States"/>
    <s v="Seattle"/>
    <x v="4"/>
    <n v="98105"/>
    <x v="1"/>
    <s v="TEC-AC-10002076"/>
    <x v="2"/>
    <x v="11"/>
    <x v="333"/>
    <n v="538.91999999999996"/>
    <n v="9"/>
    <n v="0"/>
    <n v="80.837999999999994"/>
    <n v="0.15"/>
    <x v="0"/>
  </r>
  <r>
    <n v="7464"/>
    <s v="CA-2016-103709"/>
    <d v="2016-09-08T00:00:00"/>
    <d v="2016-09-15T00:00:00"/>
    <s v="Standard Class"/>
    <s v="LP-17095"/>
    <s v="Liz Preis"/>
    <s v="Consumer"/>
    <s v="United States"/>
    <s v="Visalia"/>
    <x v="1"/>
    <n v="93277"/>
    <x v="1"/>
    <s v="OFF-AR-10003338"/>
    <x v="1"/>
    <x v="6"/>
    <x v="1439"/>
    <n v="14.88"/>
    <n v="2"/>
    <n v="0"/>
    <n v="3.72"/>
    <n v="0.25"/>
    <x v="0"/>
  </r>
  <r>
    <n v="7465"/>
    <s v="CA-2016-103709"/>
    <d v="2016-09-08T00:00:00"/>
    <d v="2016-09-15T00:00:00"/>
    <s v="Standard Class"/>
    <s v="LP-17095"/>
    <s v="Liz Preis"/>
    <s v="Consumer"/>
    <s v="United States"/>
    <s v="Visalia"/>
    <x v="1"/>
    <n v="93277"/>
    <x v="1"/>
    <s v="OFF-PA-10004610"/>
    <x v="1"/>
    <x v="10"/>
    <x v="1520"/>
    <n v="34.24"/>
    <n v="8"/>
    <n v="0"/>
    <n v="15.407999999999999"/>
    <n v="0.44999999999999996"/>
    <x v="0"/>
  </r>
  <r>
    <n v="7466"/>
    <s v="CA-2016-103709"/>
    <d v="2016-09-08T00:00:00"/>
    <d v="2016-09-15T00:00:00"/>
    <s v="Standard Class"/>
    <s v="LP-17095"/>
    <s v="Liz Preis"/>
    <s v="Consumer"/>
    <s v="United States"/>
    <s v="Visalia"/>
    <x v="1"/>
    <n v="93277"/>
    <x v="1"/>
    <s v="OFF-ST-10001272"/>
    <x v="1"/>
    <x v="4"/>
    <x v="533"/>
    <n v="261.74"/>
    <n v="2"/>
    <n v="0"/>
    <n v="65.435000000000002"/>
    <n v="0.25"/>
    <x v="0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x v="1"/>
    <n v="90008"/>
    <x v="1"/>
    <s v="OFF-AP-10001366"/>
    <x v="1"/>
    <x v="9"/>
    <x v="360"/>
    <n v="87.84"/>
    <n v="8"/>
    <n v="0"/>
    <n v="23.716799999999999"/>
    <n v="0.26999999999999996"/>
    <x v="0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x v="1"/>
    <n v="90045"/>
    <x v="1"/>
    <s v="FUR-FU-10001424"/>
    <x v="0"/>
    <x v="5"/>
    <x v="698"/>
    <n v="34.92"/>
    <n v="4"/>
    <n v="0"/>
    <n v="11.8728"/>
    <n v="0.33999999999999997"/>
    <x v="0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x v="15"/>
    <n v="10011"/>
    <x v="3"/>
    <s v="OFF-PA-10000349"/>
    <x v="1"/>
    <x v="10"/>
    <x v="33"/>
    <n v="14.94"/>
    <n v="3"/>
    <n v="0"/>
    <n v="7.0217999999999998"/>
    <n v="0.47000000000000003"/>
    <x v="0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x v="15"/>
    <n v="10011"/>
    <x v="3"/>
    <s v="FUR-FU-10002456"/>
    <x v="0"/>
    <x v="5"/>
    <x v="1018"/>
    <n v="14.56"/>
    <n v="2"/>
    <n v="0"/>
    <n v="6.2607999999999997"/>
    <n v="0.42999999999999994"/>
    <x v="0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x v="9"/>
    <n v="19143"/>
    <x v="3"/>
    <s v="OFF-BI-10002609"/>
    <x v="1"/>
    <x v="8"/>
    <x v="98"/>
    <n v="3.5760000000000001"/>
    <n v="4"/>
    <n v="0.7"/>
    <n v="-2.8607999999999998"/>
    <n v="-0.79999999999999993"/>
    <x v="3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x v="9"/>
    <n v="19143"/>
    <x v="3"/>
    <s v="OFF-ST-10001522"/>
    <x v="1"/>
    <x v="4"/>
    <x v="197"/>
    <n v="147.184"/>
    <n v="2"/>
    <n v="0.2"/>
    <n v="-29.436800000000002"/>
    <n v="-0.2"/>
    <x v="2"/>
  </r>
  <r>
    <n v="7473"/>
    <s v="CA-2016-139997"/>
    <d v="2016-07-01T00:00:00"/>
    <d v="2016-07-03T00:00:00"/>
    <s v="First Class"/>
    <s v="EM-14140"/>
    <s v="Eugene Moren"/>
    <s v="Home Office"/>
    <s v="United States"/>
    <s v="Lehi"/>
    <x v="7"/>
    <n v="84043"/>
    <x v="1"/>
    <s v="TEC-CO-10000971"/>
    <x v="2"/>
    <x v="16"/>
    <x v="1313"/>
    <n v="1499.95"/>
    <n v="5"/>
    <n v="0"/>
    <n v="449.98500000000001"/>
    <n v="0.3"/>
    <x v="0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x v="10"/>
    <n v="60653"/>
    <x v="2"/>
    <s v="OFF-AR-10000034"/>
    <x v="1"/>
    <x v="6"/>
    <x v="751"/>
    <n v="13.568"/>
    <n v="4"/>
    <n v="0.2"/>
    <n v="3.2223999999999999"/>
    <n v="0.23749999999999999"/>
    <x v="2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FUR-CH-10004063"/>
    <x v="0"/>
    <x v="1"/>
    <x v="120"/>
    <n v="2573.8200000000002"/>
    <n v="9"/>
    <n v="0"/>
    <n v="746.40779999999995"/>
    <n v="0.28999999999999998"/>
    <x v="0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OFF-BI-10004632"/>
    <x v="1"/>
    <x v="8"/>
    <x v="569"/>
    <n v="609.98"/>
    <n v="2"/>
    <n v="0"/>
    <n v="274.49099999999999"/>
    <n v="0.44999999999999996"/>
    <x v="0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OFF-AR-10001662"/>
    <x v="1"/>
    <x v="6"/>
    <x v="448"/>
    <n v="5.48"/>
    <n v="2"/>
    <n v="0"/>
    <n v="1.4796"/>
    <n v="0.26999999999999996"/>
    <x v="0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TEC-PH-10004977"/>
    <x v="2"/>
    <x v="7"/>
    <x v="34"/>
    <n v="391.98"/>
    <n v="2"/>
    <n v="0"/>
    <n v="113.6742"/>
    <n v="0.28999999999999998"/>
    <x v="0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TEC-PH-10004539"/>
    <x v="2"/>
    <x v="7"/>
    <x v="861"/>
    <n v="755.96"/>
    <n v="4"/>
    <n v="0"/>
    <n v="204.10919999999999"/>
    <n v="0.26999999999999996"/>
    <x v="0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OFF-FA-10001883"/>
    <x v="1"/>
    <x v="13"/>
    <x v="1493"/>
    <n v="31.12"/>
    <n v="4"/>
    <n v="0"/>
    <n v="0.31119999999999998"/>
    <n v="9.9999999999999985E-3"/>
    <x v="0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x v="0"/>
    <s v="OFF-PA-10000955"/>
    <x v="1"/>
    <x v="10"/>
    <x v="782"/>
    <n v="6.54"/>
    <n v="1"/>
    <n v="0"/>
    <n v="3.0084"/>
    <n v="0.45999999999999996"/>
    <x v="0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x v="1"/>
    <n v="92646"/>
    <x v="1"/>
    <s v="OFF-EN-10002500"/>
    <x v="1"/>
    <x v="12"/>
    <x v="118"/>
    <n v="12.78"/>
    <n v="1"/>
    <n v="0"/>
    <n v="5.7510000000000003"/>
    <n v="0.45000000000000007"/>
    <x v="0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x v="15"/>
    <n v="10011"/>
    <x v="3"/>
    <s v="OFF-BI-10004654"/>
    <x v="1"/>
    <x v="8"/>
    <x v="68"/>
    <n v="18.463999999999999"/>
    <n v="4"/>
    <n v="0.2"/>
    <n v="6.9240000000000004"/>
    <n v="0.37500000000000006"/>
    <x v="2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x v="9"/>
    <n v="19140"/>
    <x v="3"/>
    <s v="FUR-CH-10003774"/>
    <x v="0"/>
    <x v="1"/>
    <x v="1194"/>
    <n v="445.80200000000002"/>
    <n v="7"/>
    <n v="0.3"/>
    <n v="-108.2662"/>
    <n v="-0.24285714285714283"/>
    <x v="4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x v="46"/>
    <n v="58103"/>
    <x v="2"/>
    <s v="OFF-AR-10004707"/>
    <x v="1"/>
    <x v="6"/>
    <x v="772"/>
    <n v="2.48"/>
    <n v="1"/>
    <n v="0"/>
    <n v="0.86799999999999999"/>
    <n v="0.35"/>
    <x v="0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x v="46"/>
    <n v="58103"/>
    <x v="2"/>
    <s v="OFF-BI-10004040"/>
    <x v="1"/>
    <x v="8"/>
    <x v="1487"/>
    <n v="25.9"/>
    <n v="5"/>
    <n v="0"/>
    <n v="12.691000000000001"/>
    <n v="0.49000000000000005"/>
    <x v="0"/>
  </r>
  <r>
    <n v="7487"/>
    <s v="US-2015-134558"/>
    <d v="2015-12-19T00:00:00"/>
    <d v="2015-12-24T00:00:00"/>
    <s v="Second Class"/>
    <s v="PM-19135"/>
    <s v="Peter McVee"/>
    <s v="Home Office"/>
    <s v="United States"/>
    <s v="Dover"/>
    <x v="38"/>
    <n v="3820"/>
    <x v="3"/>
    <s v="OFF-PA-10001184"/>
    <x v="1"/>
    <x v="10"/>
    <x v="1316"/>
    <n v="29.9"/>
    <n v="5"/>
    <n v="0"/>
    <n v="14.651"/>
    <n v="0.49"/>
    <x v="0"/>
  </r>
  <r>
    <n v="7488"/>
    <s v="US-2015-134558"/>
    <d v="2015-12-19T00:00:00"/>
    <d v="2015-12-24T00:00:00"/>
    <s v="Second Class"/>
    <s v="PM-19135"/>
    <s v="Peter McVee"/>
    <s v="Home Office"/>
    <s v="United States"/>
    <s v="Dover"/>
    <x v="38"/>
    <n v="3820"/>
    <x v="3"/>
    <s v="TEC-AC-10004145"/>
    <x v="2"/>
    <x v="11"/>
    <x v="1273"/>
    <n v="2249.91"/>
    <n v="9"/>
    <n v="0"/>
    <n v="517.47929999999997"/>
    <n v="0.23"/>
    <x v="0"/>
  </r>
  <r>
    <n v="7489"/>
    <s v="US-2015-134558"/>
    <d v="2015-12-19T00:00:00"/>
    <d v="2015-12-24T00:00:00"/>
    <s v="Second Class"/>
    <s v="PM-19135"/>
    <s v="Peter McVee"/>
    <s v="Home Office"/>
    <s v="United States"/>
    <s v="Dover"/>
    <x v="38"/>
    <n v="3820"/>
    <x v="3"/>
    <s v="FUR-TA-10003473"/>
    <x v="0"/>
    <x v="3"/>
    <x v="216"/>
    <n v="1053.164"/>
    <n v="4"/>
    <n v="0.3"/>
    <n v="-105.3164"/>
    <n v="-0.1"/>
    <x v="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x v="1"/>
    <n v="92105"/>
    <x v="1"/>
    <s v="OFF-PA-10003172"/>
    <x v="1"/>
    <x v="10"/>
    <x v="854"/>
    <n v="12.96"/>
    <n v="2"/>
    <n v="0"/>
    <n v="6.2207999999999997"/>
    <n v="0.47999999999999993"/>
    <x v="0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x v="1"/>
    <n v="90032"/>
    <x v="1"/>
    <s v="FUR-FU-10003799"/>
    <x v="0"/>
    <x v="5"/>
    <x v="90"/>
    <n v="106.68"/>
    <n v="6"/>
    <n v="0"/>
    <n v="33.070799999999998"/>
    <n v="0.30999999999999994"/>
    <x v="0"/>
  </r>
  <r>
    <n v="7492"/>
    <s v="US-2017-118598"/>
    <d v="2017-11-16T00:00:00"/>
    <d v="2017-11-16T00:00:00"/>
    <s v="Same Day"/>
    <s v="CM-12190"/>
    <s v="Charlotte Melton"/>
    <s v="Consumer"/>
    <s v="United States"/>
    <s v="Utica"/>
    <x v="15"/>
    <n v="13501"/>
    <x v="3"/>
    <s v="TEC-PH-10002583"/>
    <x v="2"/>
    <x v="7"/>
    <x v="1717"/>
    <n v="119.94"/>
    <n v="6"/>
    <n v="0"/>
    <n v="5.9969999999999999"/>
    <n v="0.05"/>
    <x v="0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x v="5"/>
    <n v="77070"/>
    <x v="2"/>
    <s v="OFF-PA-10004239"/>
    <x v="1"/>
    <x v="10"/>
    <x v="1421"/>
    <n v="10.272"/>
    <n v="3"/>
    <n v="0.2"/>
    <n v="3.21"/>
    <n v="0.3125"/>
    <x v="2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x v="5"/>
    <n v="77070"/>
    <x v="2"/>
    <s v="FUR-TA-10002855"/>
    <x v="0"/>
    <x v="3"/>
    <x v="1198"/>
    <n v="512.19000000000005"/>
    <n v="5"/>
    <n v="0.3"/>
    <n v="-65.852999999999994"/>
    <n v="-0.12857142857142856"/>
    <x v="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x v="5"/>
    <n v="77070"/>
    <x v="2"/>
    <s v="OFF-AP-10001626"/>
    <x v="1"/>
    <x v="9"/>
    <x v="1025"/>
    <n v="1.556"/>
    <n v="2"/>
    <n v="0.8"/>
    <n v="-4.2012"/>
    <n v="-2.6999999999999997"/>
    <x v="3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OFF-BI-10004022"/>
    <x v="1"/>
    <x v="8"/>
    <x v="755"/>
    <n v="4.4480000000000004"/>
    <n v="2"/>
    <n v="0.2"/>
    <n v="1.4456"/>
    <n v="0.32499999999999996"/>
    <x v="2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FUR-FU-10003601"/>
    <x v="0"/>
    <x v="5"/>
    <x v="736"/>
    <n v="276.69"/>
    <n v="3"/>
    <n v="0"/>
    <n v="49.804200000000002"/>
    <n v="0.18"/>
    <x v="0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OFF-FA-10000490"/>
    <x v="1"/>
    <x v="13"/>
    <x v="310"/>
    <n v="4.96"/>
    <n v="4"/>
    <n v="0"/>
    <n v="2.3311999999999999"/>
    <n v="0.47"/>
    <x v="0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OFF-AR-10004042"/>
    <x v="1"/>
    <x v="6"/>
    <x v="30"/>
    <n v="71.92"/>
    <n v="4"/>
    <n v="0"/>
    <n v="20.8568"/>
    <n v="0.28999999999999998"/>
    <x v="0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FUR-FU-10002960"/>
    <x v="0"/>
    <x v="5"/>
    <x v="192"/>
    <n v="18.84"/>
    <n v="3"/>
    <n v="0"/>
    <n v="7.9127999999999998"/>
    <n v="0.42"/>
    <x v="0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TEC-AC-10000991"/>
    <x v="2"/>
    <x v="11"/>
    <x v="437"/>
    <n v="140.97"/>
    <n v="3"/>
    <n v="0"/>
    <n v="19.735800000000001"/>
    <n v="0.14000000000000001"/>
    <x v="0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x v="1"/>
    <s v="TEC-PH-10004977"/>
    <x v="2"/>
    <x v="7"/>
    <x v="34"/>
    <n v="470.37599999999998"/>
    <n v="3"/>
    <n v="0.2"/>
    <n v="52.917299999999997"/>
    <n v="0.1125"/>
    <x v="2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x v="1"/>
    <n v="90036"/>
    <x v="1"/>
    <s v="OFF-AR-10000817"/>
    <x v="1"/>
    <x v="6"/>
    <x v="1264"/>
    <n v="6.08"/>
    <n v="2"/>
    <n v="0"/>
    <n v="2.0672000000000001"/>
    <n v="0.34"/>
    <x v="0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x v="1"/>
    <n v="90036"/>
    <x v="1"/>
    <s v="TEC-PH-10002447"/>
    <x v="2"/>
    <x v="7"/>
    <x v="53"/>
    <n v="164.792"/>
    <n v="1"/>
    <n v="0.2"/>
    <n v="18.539100000000001"/>
    <n v="0.1125"/>
    <x v="2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x v="30"/>
    <n v="8401"/>
    <x v="3"/>
    <s v="OFF-EN-10003134"/>
    <x v="1"/>
    <x v="12"/>
    <x v="153"/>
    <n v="23.36"/>
    <n v="2"/>
    <n v="0"/>
    <n v="11.68"/>
    <n v="0.5"/>
    <x v="0"/>
  </r>
  <r>
    <n v="7506"/>
    <s v="US-2017-106579"/>
    <d v="2017-06-08T00:00:00"/>
    <d v="2017-06-13T00:00:00"/>
    <s v="Standard Class"/>
    <s v="BW-11200"/>
    <s v="Ben Wallace"/>
    <s v="Consumer"/>
    <s v="United States"/>
    <s v="Skokie"/>
    <x v="10"/>
    <n v="60076"/>
    <x v="2"/>
    <s v="OFF-BI-10000309"/>
    <x v="1"/>
    <x v="8"/>
    <x v="338"/>
    <n v="12.176"/>
    <n v="4"/>
    <n v="0.8"/>
    <n v="-18.872800000000002"/>
    <n v="-1.55"/>
    <x v="3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x v="1"/>
    <n v="94122"/>
    <x v="1"/>
    <s v="TEC-PH-10001615"/>
    <x v="2"/>
    <x v="7"/>
    <x v="1117"/>
    <n v="46.384"/>
    <n v="2"/>
    <n v="0.2"/>
    <n v="5.2182000000000004"/>
    <n v="0.1125"/>
    <x v="2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x v="1"/>
    <n v="94122"/>
    <x v="1"/>
    <s v="OFF-ST-10003208"/>
    <x v="1"/>
    <x v="4"/>
    <x v="246"/>
    <n v="362.92"/>
    <n v="2"/>
    <n v="0"/>
    <n v="105.24679999999999"/>
    <n v="0.28999999999999998"/>
    <x v="0"/>
  </r>
  <r>
    <n v="7509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x v="3"/>
    <s v="OFF-PA-10000605"/>
    <x v="1"/>
    <x v="10"/>
    <x v="816"/>
    <n v="9.2479999999999993"/>
    <n v="2"/>
    <n v="0.2"/>
    <n v="3.3523999999999998"/>
    <n v="0.36249999999999999"/>
    <x v="2"/>
  </r>
  <r>
    <n v="7510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x v="3"/>
    <s v="TEC-PH-10000560"/>
    <x v="2"/>
    <x v="7"/>
    <x v="752"/>
    <n v="1889.9459999999999"/>
    <n v="9"/>
    <n v="0.4"/>
    <n v="-377.98919999999998"/>
    <n v="-0.2"/>
    <x v="4"/>
  </r>
  <r>
    <n v="7511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x v="3"/>
    <s v="OFF-ST-10003455"/>
    <x v="1"/>
    <x v="4"/>
    <x v="171"/>
    <n v="62.04"/>
    <n v="5"/>
    <n v="0.2"/>
    <n v="4.6529999999999996"/>
    <n v="7.4999999999999997E-2"/>
    <x v="2"/>
  </r>
  <r>
    <n v="7512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x v="3"/>
    <s v="FUR-FU-10002937"/>
    <x v="0"/>
    <x v="5"/>
    <x v="1060"/>
    <n v="396.92"/>
    <n v="5"/>
    <n v="0.2"/>
    <n v="148.845"/>
    <n v="0.375"/>
    <x v="2"/>
  </r>
  <r>
    <n v="7513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x v="3"/>
    <s v="OFF-ST-10001837"/>
    <x v="1"/>
    <x v="4"/>
    <x v="1340"/>
    <n v="239.45599999999999"/>
    <n v="7"/>
    <n v="0.2"/>
    <n v="17.959199999999999"/>
    <n v="7.4999999999999997E-2"/>
    <x v="2"/>
  </r>
  <r>
    <n v="7514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x v="3"/>
    <s v="OFF-AR-10004757"/>
    <x v="1"/>
    <x v="6"/>
    <x v="346"/>
    <n v="13.12"/>
    <n v="5"/>
    <n v="0.2"/>
    <n v="2.1320000000000001"/>
    <n v="0.16250000000000001"/>
    <x v="2"/>
  </r>
  <r>
    <n v="7515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OFF-BI-10004236"/>
    <x v="1"/>
    <x v="8"/>
    <x v="900"/>
    <n v="29.36"/>
    <n v="2"/>
    <n v="0"/>
    <n v="13.505599999999999"/>
    <n v="0.45999999999999996"/>
    <x v="0"/>
  </r>
  <r>
    <n v="7516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OFF-AP-10000159"/>
    <x v="1"/>
    <x v="9"/>
    <x v="1416"/>
    <n v="214.9"/>
    <n v="5"/>
    <n v="0"/>
    <n v="62.320999999999998"/>
    <n v="0.28999999999999998"/>
    <x v="0"/>
  </r>
  <r>
    <n v="7517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OFF-BI-10003274"/>
    <x v="1"/>
    <x v="8"/>
    <x v="122"/>
    <n v="15.92"/>
    <n v="4"/>
    <n v="0"/>
    <n v="7.4824000000000002"/>
    <n v="0.47000000000000003"/>
    <x v="0"/>
  </r>
  <r>
    <n v="7518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TEC-AC-10001013"/>
    <x v="2"/>
    <x v="11"/>
    <x v="821"/>
    <n v="146.44999999999999"/>
    <n v="5"/>
    <n v="0"/>
    <n v="48.328499999999998"/>
    <n v="0.33"/>
    <x v="0"/>
  </r>
  <r>
    <n v="7519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OFF-ST-10004963"/>
    <x v="1"/>
    <x v="4"/>
    <x v="465"/>
    <n v="15.14"/>
    <n v="1"/>
    <n v="0"/>
    <n v="0.60560000000000003"/>
    <n v="0.04"/>
    <x v="0"/>
  </r>
  <r>
    <n v="7520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OFF-LA-10004409"/>
    <x v="1"/>
    <x v="2"/>
    <x v="1559"/>
    <n v="5.76"/>
    <n v="2"/>
    <n v="0"/>
    <n v="2.6496"/>
    <n v="0.46"/>
    <x v="0"/>
  </r>
  <r>
    <n v="7521"/>
    <s v="US-2017-167920"/>
    <d v="2017-12-09T00:00:00"/>
    <d v="2017-12-12T00:00:00"/>
    <s v="Second Class"/>
    <s v="JL-15835"/>
    <s v="John Lee"/>
    <s v="Consumer"/>
    <s v="United States"/>
    <s v="Richmond"/>
    <x v="0"/>
    <n v="40475"/>
    <x v="0"/>
    <s v="TEC-CO-10001046"/>
    <x v="2"/>
    <x v="16"/>
    <x v="883"/>
    <n v="1399.98"/>
    <n v="2"/>
    <n v="0"/>
    <n v="629.99099999999999"/>
    <n v="0.45"/>
    <x v="0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x v="24"/>
    <n v="43130"/>
    <x v="3"/>
    <s v="OFF-BI-10002824"/>
    <x v="1"/>
    <x v="8"/>
    <x v="528"/>
    <n v="8.952"/>
    <n v="2"/>
    <n v="0.7"/>
    <n v="-7.46"/>
    <n v="-0.83333333333333337"/>
    <x v="3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x v="24"/>
    <n v="43130"/>
    <x v="3"/>
    <s v="OFF-BI-10001757"/>
    <x v="1"/>
    <x v="8"/>
    <x v="1167"/>
    <n v="8.8559999999999999"/>
    <n v="6"/>
    <n v="0.7"/>
    <n v="-6.4943999999999997"/>
    <n v="-0.73333333333333328"/>
    <x v="3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x v="24"/>
    <n v="43130"/>
    <x v="3"/>
    <s v="FUR-CH-10004477"/>
    <x v="0"/>
    <x v="1"/>
    <x v="213"/>
    <n v="85.245999999999995"/>
    <n v="2"/>
    <n v="0.3"/>
    <n v="-1.2178"/>
    <n v="-1.4285714285714287E-2"/>
    <x v="4"/>
  </r>
  <r>
    <n v="7525"/>
    <s v="CA-2014-125731"/>
    <d v="2014-09-10T00:00:00"/>
    <d v="2014-09-16T00:00:00"/>
    <s v="Standard Class"/>
    <s v="CL-12565"/>
    <s v="Clay Ludtke"/>
    <s v="Consumer"/>
    <s v="United States"/>
    <s v="Gresham"/>
    <x v="21"/>
    <n v="97030"/>
    <x v="1"/>
    <s v="OFF-EN-10003072"/>
    <x v="1"/>
    <x v="12"/>
    <x v="775"/>
    <n v="21.728000000000002"/>
    <n v="7"/>
    <n v="0.2"/>
    <n v="7.6048"/>
    <n v="0.35"/>
    <x v="2"/>
  </r>
  <r>
    <n v="7526"/>
    <s v="CA-2014-125731"/>
    <d v="2014-09-10T00:00:00"/>
    <d v="2014-09-16T00:00:00"/>
    <s v="Standard Class"/>
    <s v="CL-12565"/>
    <s v="Clay Ludtke"/>
    <s v="Consumer"/>
    <s v="United States"/>
    <s v="Gresham"/>
    <x v="21"/>
    <n v="97030"/>
    <x v="1"/>
    <s v="FUR-CH-10003973"/>
    <x v="0"/>
    <x v="1"/>
    <x v="867"/>
    <n v="1487.04"/>
    <n v="5"/>
    <n v="0.2"/>
    <n v="148.70400000000001"/>
    <n v="0.1"/>
    <x v="2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x v="1"/>
    <s v="OFF-EN-10001028"/>
    <x v="1"/>
    <x v="12"/>
    <x v="153"/>
    <n v="71.88"/>
    <n v="6"/>
    <n v="0"/>
    <n v="33.064799999999998"/>
    <n v="0.46"/>
    <x v="0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x v="1"/>
    <s v="FUR-FU-10003829"/>
    <x v="0"/>
    <x v="5"/>
    <x v="1378"/>
    <n v="9.24"/>
    <n v="3"/>
    <n v="0"/>
    <n v="2.9567999999999999"/>
    <n v="0.31999999999999995"/>
    <x v="0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x v="1"/>
    <s v="OFF-PA-10002245"/>
    <x v="1"/>
    <x v="10"/>
    <x v="1343"/>
    <n v="35.880000000000003"/>
    <n v="6"/>
    <n v="0"/>
    <n v="16.146000000000001"/>
    <n v="0.45"/>
    <x v="0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x v="1"/>
    <s v="OFF-BI-10002215"/>
    <x v="1"/>
    <x v="8"/>
    <x v="20"/>
    <n v="17.04"/>
    <n v="3"/>
    <n v="0.2"/>
    <n v="5.5380000000000003"/>
    <n v="0.32500000000000001"/>
    <x v="2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x v="1"/>
    <s v="OFF-BI-10003925"/>
    <x v="1"/>
    <x v="8"/>
    <x v="758"/>
    <n v="931.17600000000004"/>
    <n v="3"/>
    <n v="0.2"/>
    <n v="314.27190000000002"/>
    <n v="0.33750000000000002"/>
    <x v="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x v="22"/>
    <n v="80501"/>
    <x v="1"/>
    <s v="FUR-FU-10002298"/>
    <x v="0"/>
    <x v="5"/>
    <x v="1305"/>
    <n v="266.35199999999998"/>
    <n v="3"/>
    <n v="0.2"/>
    <n v="-13.317600000000001"/>
    <n v="-5.000000000000001E-2"/>
    <x v="2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x v="22"/>
    <n v="80501"/>
    <x v="1"/>
    <s v="FUR-CH-10004853"/>
    <x v="0"/>
    <x v="1"/>
    <x v="531"/>
    <n v="483.13600000000002"/>
    <n v="4"/>
    <n v="0.2"/>
    <n v="54.352800000000002"/>
    <n v="0.1125"/>
    <x v="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x v="3"/>
    <n v="27834"/>
    <x v="0"/>
    <s v="FUR-CH-10002880"/>
    <x v="0"/>
    <x v="1"/>
    <x v="809"/>
    <n v="196.78399999999999"/>
    <n v="2"/>
    <n v="0.2"/>
    <n v="-22.138200000000001"/>
    <n v="-0.11250000000000002"/>
    <x v="2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x v="3"/>
    <n v="27834"/>
    <x v="0"/>
    <s v="FUR-BO-10004709"/>
    <x v="0"/>
    <x v="0"/>
    <x v="266"/>
    <n v="231.92"/>
    <n v="5"/>
    <n v="0.2"/>
    <n v="5.798"/>
    <n v="2.5000000000000001E-2"/>
    <x v="2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x v="1"/>
    <n v="90004"/>
    <x v="1"/>
    <s v="OFF-SU-10004231"/>
    <x v="1"/>
    <x v="14"/>
    <x v="557"/>
    <n v="29.7"/>
    <n v="3"/>
    <n v="0"/>
    <n v="8.0190000000000001"/>
    <n v="0.27"/>
    <x v="0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x v="5"/>
    <n v="77041"/>
    <x v="2"/>
    <s v="FUR-FU-10000820"/>
    <x v="0"/>
    <x v="5"/>
    <x v="1783"/>
    <n v="13.592000000000001"/>
    <n v="2"/>
    <n v="0.6"/>
    <n v="-14.271599999999999"/>
    <n v="-1.0499999999999998"/>
    <x v="1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x v="1"/>
    <n v="94109"/>
    <x v="1"/>
    <s v="OFF-PA-10001736"/>
    <x v="1"/>
    <x v="10"/>
    <x v="130"/>
    <n v="70.88"/>
    <n v="2"/>
    <n v="0"/>
    <n v="33.313600000000001"/>
    <n v="0.47000000000000003"/>
    <x v="0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OFF-ST-10003306"/>
    <x v="1"/>
    <x v="4"/>
    <x v="385"/>
    <n v="114.288"/>
    <n v="1"/>
    <n v="0.2"/>
    <n v="12.8574"/>
    <n v="0.1125"/>
    <x v="2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OFF-BI-10003707"/>
    <x v="1"/>
    <x v="8"/>
    <x v="784"/>
    <n v="36.624000000000002"/>
    <n v="8"/>
    <n v="0.7"/>
    <n v="-24.416"/>
    <n v="-0.66666666666666663"/>
    <x v="3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FUR-BO-10003546"/>
    <x v="0"/>
    <x v="0"/>
    <x v="1647"/>
    <n v="242.352"/>
    <n v="8"/>
    <n v="0.7"/>
    <n v="-363.52800000000002"/>
    <n v="-1.5"/>
    <x v="3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TEC-PH-10000213"/>
    <x v="2"/>
    <x v="7"/>
    <x v="1658"/>
    <n v="49.616"/>
    <n v="2"/>
    <n v="0.2"/>
    <n v="4.9615999999999998"/>
    <n v="9.9999999999999992E-2"/>
    <x v="2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FUR-FU-10001488"/>
    <x v="0"/>
    <x v="5"/>
    <x v="1049"/>
    <n v="508.70400000000001"/>
    <n v="6"/>
    <n v="0.2"/>
    <n v="0"/>
    <n v="0"/>
    <x v="2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TEC-PH-10004833"/>
    <x v="2"/>
    <x v="7"/>
    <x v="1363"/>
    <n v="57.36"/>
    <n v="6"/>
    <n v="0.2"/>
    <n v="-14.34"/>
    <n v="-0.25"/>
    <x v="2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x v="1"/>
    <s v="FUR-CH-10002335"/>
    <x v="0"/>
    <x v="1"/>
    <x v="629"/>
    <n v="906.68"/>
    <n v="5"/>
    <n v="0.2"/>
    <n v="68.001000000000005"/>
    <n v="7.5000000000000011E-2"/>
    <x v="2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x v="5"/>
    <n v="77340"/>
    <x v="2"/>
    <s v="TEC-PH-10001128"/>
    <x v="2"/>
    <x v="7"/>
    <x v="1508"/>
    <n v="719.952"/>
    <n v="6"/>
    <n v="0.2"/>
    <n v="71.995199999999997"/>
    <n v="9.9999999999999992E-2"/>
    <x v="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x v="5"/>
    <n v="77340"/>
    <x v="2"/>
    <s v="TEC-PH-10004667"/>
    <x v="2"/>
    <x v="7"/>
    <x v="524"/>
    <n v="755.94399999999996"/>
    <n v="7"/>
    <n v="0.2"/>
    <n v="66.145099999999999"/>
    <n v="8.7500000000000008E-2"/>
    <x v="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x v="5"/>
    <n v="77340"/>
    <x v="2"/>
    <s v="OFF-BI-10004817"/>
    <x v="1"/>
    <x v="8"/>
    <x v="1208"/>
    <n v="11.98"/>
    <n v="5"/>
    <n v="0.8"/>
    <n v="-19.167999999999999"/>
    <n v="-1.5999999999999999"/>
    <x v="3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x v="5"/>
    <n v="77340"/>
    <x v="2"/>
    <s v="OFF-BI-10004140"/>
    <x v="1"/>
    <x v="8"/>
    <x v="307"/>
    <n v="0.89800000000000002"/>
    <n v="1"/>
    <n v="0.8"/>
    <n v="-1.5714999999999999"/>
    <n v="-1.7499999999999998"/>
    <x v="3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x v="5"/>
    <n v="77036"/>
    <x v="2"/>
    <s v="FUR-FU-10004671"/>
    <x v="0"/>
    <x v="5"/>
    <x v="1366"/>
    <n v="21.204000000000001"/>
    <n v="3"/>
    <n v="0.6"/>
    <n v="-11.6622"/>
    <n v="-0.55000000000000004"/>
    <x v="1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x v="15"/>
    <n v="10024"/>
    <x v="3"/>
    <s v="OFF-EN-10002592"/>
    <x v="1"/>
    <x v="12"/>
    <x v="1711"/>
    <n v="34.74"/>
    <n v="3"/>
    <n v="0"/>
    <n v="17.37"/>
    <n v="0.5"/>
    <x v="0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x v="15"/>
    <n v="10024"/>
    <x v="3"/>
    <s v="TEC-PH-10004447"/>
    <x v="2"/>
    <x v="7"/>
    <x v="866"/>
    <n v="833.94"/>
    <n v="6"/>
    <n v="0"/>
    <n v="216.8244"/>
    <n v="0.25999999999999995"/>
    <x v="0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x v="15"/>
    <n v="10024"/>
    <x v="3"/>
    <s v="OFF-BI-10003669"/>
    <x v="1"/>
    <x v="8"/>
    <x v="804"/>
    <n v="12.96"/>
    <n v="3"/>
    <n v="0.2"/>
    <n v="4.5359999999999996"/>
    <n v="0.34999999999999992"/>
    <x v="2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x v="15"/>
    <n v="10024"/>
    <x v="3"/>
    <s v="OFF-PA-10000223"/>
    <x v="1"/>
    <x v="10"/>
    <x v="1383"/>
    <n v="25.92"/>
    <n v="4"/>
    <n v="0"/>
    <n v="12.441599999999999"/>
    <n v="0.47999999999999993"/>
    <x v="0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x v="9"/>
    <n v="19134"/>
    <x v="3"/>
    <s v="FUR-BO-10004467"/>
    <x v="0"/>
    <x v="0"/>
    <x v="892"/>
    <n v="349.96499999999997"/>
    <n v="7"/>
    <n v="0.5"/>
    <n v="-216.97829999999999"/>
    <n v="-0.62"/>
    <x v="1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x v="9"/>
    <n v="19134"/>
    <x v="3"/>
    <s v="OFF-AR-10000716"/>
    <x v="1"/>
    <x v="6"/>
    <x v="794"/>
    <n v="22.32"/>
    <n v="5"/>
    <n v="0.2"/>
    <n v="5.3010000000000002"/>
    <n v="0.23750000000000002"/>
    <x v="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x v="14"/>
    <n v="47201"/>
    <x v="2"/>
    <s v="OFF-PA-10003641"/>
    <x v="1"/>
    <x v="10"/>
    <x v="947"/>
    <n v="158.28"/>
    <n v="6"/>
    <n v="0"/>
    <n v="72.808800000000005"/>
    <n v="0.46"/>
    <x v="0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x v="14"/>
    <n v="47201"/>
    <x v="2"/>
    <s v="OFF-BI-10004519"/>
    <x v="1"/>
    <x v="8"/>
    <x v="889"/>
    <n v="497.94"/>
    <n v="3"/>
    <n v="0"/>
    <n v="224.07300000000001"/>
    <n v="0.45"/>
    <x v="0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x v="15"/>
    <n v="11561"/>
    <x v="3"/>
    <s v="OFF-AP-10002518"/>
    <x v="1"/>
    <x v="9"/>
    <x v="160"/>
    <n v="533.94000000000005"/>
    <n v="3"/>
    <n v="0"/>
    <n v="154.8426"/>
    <n v="0.28999999999999998"/>
    <x v="0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x v="15"/>
    <n v="11561"/>
    <x v="3"/>
    <s v="OFF-PA-10000806"/>
    <x v="1"/>
    <x v="10"/>
    <x v="957"/>
    <n v="167.94"/>
    <n v="3"/>
    <n v="0"/>
    <n v="82.290599999999998"/>
    <n v="0.49"/>
    <x v="0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x v="15"/>
    <n v="11561"/>
    <x v="3"/>
    <s v="FUR-FU-10003142"/>
    <x v="0"/>
    <x v="5"/>
    <x v="1210"/>
    <n v="31.68"/>
    <n v="6"/>
    <n v="0"/>
    <n v="9.8208000000000002"/>
    <n v="0.31"/>
    <x v="0"/>
  </r>
  <r>
    <n v="7562"/>
    <s v="CA-2016-105746"/>
    <d v="2016-12-30T00:00:00"/>
    <d v="2017-01-01T00:00:00"/>
    <s v="First Class"/>
    <s v="BD-11605"/>
    <s v="Brian Dahlen"/>
    <s v="Consumer"/>
    <s v="United States"/>
    <s v="Lancaster"/>
    <x v="9"/>
    <n v="17602"/>
    <x v="3"/>
    <s v="FUR-CH-10000454"/>
    <x v="0"/>
    <x v="1"/>
    <x v="1"/>
    <n v="170.786"/>
    <n v="1"/>
    <n v="0.3"/>
    <n v="0"/>
    <n v="0"/>
    <x v="4"/>
  </r>
  <r>
    <n v="7563"/>
    <s v="US-2016-104815"/>
    <d v="2016-09-03T00:00:00"/>
    <d v="2016-09-07T00:00:00"/>
    <s v="Standard Class"/>
    <s v="RB-19570"/>
    <s v="Rob Beeghly"/>
    <s v="Consumer"/>
    <s v="United States"/>
    <s v="Chicago"/>
    <x v="10"/>
    <n v="60610"/>
    <x v="2"/>
    <s v="FUR-BO-10003894"/>
    <x v="0"/>
    <x v="0"/>
    <x v="1628"/>
    <n v="198.744"/>
    <n v="4"/>
    <n v="0.3"/>
    <n v="0"/>
    <n v="0"/>
    <x v="4"/>
  </r>
  <r>
    <n v="7564"/>
    <s v="CA-2017-157672"/>
    <d v="2017-10-05T00:00:00"/>
    <d v="2017-10-07T00:00:00"/>
    <s v="First Class"/>
    <s v="RB-19795"/>
    <s v="Ross Baird"/>
    <s v="Home Office"/>
    <s v="United States"/>
    <s v="Denver"/>
    <x v="22"/>
    <n v="80219"/>
    <x v="1"/>
    <s v="TEC-AC-10001714"/>
    <x v="2"/>
    <x v="11"/>
    <x v="685"/>
    <n v="63.823999999999998"/>
    <n v="2"/>
    <n v="0.2"/>
    <n v="13.5626"/>
    <n v="0.21249999999999999"/>
    <x v="2"/>
  </r>
  <r>
    <n v="7565"/>
    <s v="US-2016-166660"/>
    <d v="2016-01-30T00:00:00"/>
    <d v="2016-02-01T00:00:00"/>
    <s v="Second Class"/>
    <s v="TB-21250"/>
    <s v="Tim Brockman"/>
    <s v="Consumer"/>
    <s v="United States"/>
    <s v="Seattle"/>
    <x v="4"/>
    <n v="98103"/>
    <x v="1"/>
    <s v="FUR-CH-10001190"/>
    <x v="0"/>
    <x v="1"/>
    <x v="1335"/>
    <n v="435.16800000000001"/>
    <n v="4"/>
    <n v="0.2"/>
    <n v="-59.835599999999999"/>
    <n v="-0.13749999999999998"/>
    <x v="2"/>
  </r>
  <r>
    <n v="7566"/>
    <s v="US-2016-166660"/>
    <d v="2016-01-30T00:00:00"/>
    <d v="2016-02-01T00:00:00"/>
    <s v="Second Class"/>
    <s v="TB-21250"/>
    <s v="Tim Brockman"/>
    <s v="Consumer"/>
    <s v="United States"/>
    <s v="Seattle"/>
    <x v="4"/>
    <n v="98103"/>
    <x v="1"/>
    <s v="FUR-BO-10000468"/>
    <x v="0"/>
    <x v="0"/>
    <x v="1180"/>
    <n v="48.58"/>
    <n v="1"/>
    <n v="0"/>
    <n v="7.7728000000000002"/>
    <n v="0.16"/>
    <x v="0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x v="5"/>
    <n v="77070"/>
    <x v="2"/>
    <s v="TEC-AC-10001998"/>
    <x v="2"/>
    <x v="11"/>
    <x v="84"/>
    <n v="47.975999999999999"/>
    <n v="3"/>
    <n v="0.2"/>
    <n v="8.3957999999999995"/>
    <n v="0.17499999999999999"/>
    <x v="2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x v="5"/>
    <n v="77070"/>
    <x v="2"/>
    <s v="OFF-PA-10001534"/>
    <x v="1"/>
    <x v="10"/>
    <x v="1470"/>
    <n v="20.736000000000001"/>
    <n v="4"/>
    <n v="0.2"/>
    <n v="7.2576000000000001"/>
    <n v="0.35"/>
    <x v="2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x v="1"/>
    <n v="90045"/>
    <x v="1"/>
    <s v="OFF-AR-10003045"/>
    <x v="1"/>
    <x v="6"/>
    <x v="425"/>
    <n v="26.46"/>
    <n v="9"/>
    <n v="0"/>
    <n v="11.907"/>
    <n v="0.45"/>
    <x v="0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x v="1"/>
    <n v="90045"/>
    <x v="1"/>
    <s v="OFF-PA-10001363"/>
    <x v="1"/>
    <x v="10"/>
    <x v="1625"/>
    <n v="49.12"/>
    <n v="4"/>
    <n v="0"/>
    <n v="23.086400000000001"/>
    <n v="0.47000000000000003"/>
    <x v="0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x v="1"/>
    <n v="90045"/>
    <x v="1"/>
    <s v="OFF-FA-10002280"/>
    <x v="1"/>
    <x v="13"/>
    <x v="659"/>
    <n v="15"/>
    <n v="3"/>
    <n v="0"/>
    <n v="7.2"/>
    <n v="0.48000000000000004"/>
    <x v="0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x v="17"/>
    <n v="23602"/>
    <x v="0"/>
    <s v="OFF-ST-10003479"/>
    <x v="1"/>
    <x v="4"/>
    <x v="41"/>
    <n v="194.7"/>
    <n v="5"/>
    <n v="0"/>
    <n v="9.7349999999999994"/>
    <n v="0.05"/>
    <x v="0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x v="17"/>
    <n v="23602"/>
    <x v="0"/>
    <s v="FUR-TA-10004607"/>
    <x v="0"/>
    <x v="3"/>
    <x v="1104"/>
    <n v="591.32000000000005"/>
    <n v="4"/>
    <n v="0"/>
    <n v="112.35080000000001"/>
    <n v="0.19"/>
    <x v="0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x v="17"/>
    <n v="23602"/>
    <x v="0"/>
    <s v="OFF-AR-10001022"/>
    <x v="1"/>
    <x v="6"/>
    <x v="881"/>
    <n v="2.84"/>
    <n v="1"/>
    <n v="0"/>
    <n v="0.88039999999999996"/>
    <n v="0.31"/>
    <x v="0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x v="1"/>
    <n v="90036"/>
    <x v="1"/>
    <s v="OFF-ST-10004186"/>
    <x v="1"/>
    <x v="4"/>
    <x v="16"/>
    <n v="221.96"/>
    <n v="2"/>
    <n v="0"/>
    <n v="4.4391999999999996"/>
    <n v="1.9999999999999997E-2"/>
    <x v="0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x v="1"/>
    <n v="90036"/>
    <x v="1"/>
    <s v="TEC-AC-10000865"/>
    <x v="2"/>
    <x v="11"/>
    <x v="1005"/>
    <n v="236"/>
    <n v="4"/>
    <n v="0"/>
    <n v="40.119999999999997"/>
    <n v="0.16999999999999998"/>
    <x v="0"/>
  </r>
  <r>
    <n v="7577"/>
    <s v="CA-2014-134726"/>
    <d v="2014-11-02T00:00:00"/>
    <d v="2014-11-07T00:00:00"/>
    <s v="Second Class"/>
    <s v="SW-20755"/>
    <s v="Steven Ward"/>
    <s v="Corporate"/>
    <s v="United States"/>
    <s v="Seattle"/>
    <x v="4"/>
    <n v="98115"/>
    <x v="1"/>
    <s v="TEC-AC-10000023"/>
    <x v="2"/>
    <x v="11"/>
    <x v="909"/>
    <n v="41.94"/>
    <n v="2"/>
    <n v="0"/>
    <n v="15.0984"/>
    <n v="0.36000000000000004"/>
    <x v="0"/>
  </r>
  <r>
    <n v="7578"/>
    <s v="CA-2014-134726"/>
    <d v="2014-11-02T00:00:00"/>
    <d v="2014-11-07T00:00:00"/>
    <s v="Second Class"/>
    <s v="SW-20755"/>
    <s v="Steven Ward"/>
    <s v="Corporate"/>
    <s v="United States"/>
    <s v="Seattle"/>
    <x v="4"/>
    <n v="98115"/>
    <x v="1"/>
    <s v="TEC-PH-10001750"/>
    <x v="2"/>
    <x v="7"/>
    <x v="977"/>
    <n v="52.792000000000002"/>
    <n v="1"/>
    <n v="0.2"/>
    <n v="4.6193"/>
    <n v="8.7499999999999994E-2"/>
    <x v="2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x v="8"/>
    <n v="68104"/>
    <x v="2"/>
    <s v="FUR-CH-10004997"/>
    <x v="0"/>
    <x v="1"/>
    <x v="499"/>
    <n v="563.94000000000005"/>
    <n v="3"/>
    <n v="0"/>
    <n v="112.788"/>
    <n v="0.19999999999999998"/>
    <x v="0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x v="30"/>
    <n v="7960"/>
    <x v="3"/>
    <s v="OFF-AP-10000275"/>
    <x v="1"/>
    <x v="9"/>
    <x v="1728"/>
    <n v="2625.12"/>
    <n v="8"/>
    <n v="0"/>
    <n v="735.03359999999998"/>
    <n v="0.28000000000000003"/>
    <x v="0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x v="30"/>
    <n v="7960"/>
    <x v="3"/>
    <s v="OFF-AR-10004999"/>
    <x v="1"/>
    <x v="6"/>
    <x v="873"/>
    <n v="17.940000000000001"/>
    <n v="3"/>
    <n v="0"/>
    <n v="4.4850000000000003"/>
    <n v="0.25"/>
    <x v="0"/>
  </r>
  <r>
    <n v="7582"/>
    <s v="CA-2015-169656"/>
    <d v="2015-08-13T00:00:00"/>
    <d v="2015-08-16T00:00:00"/>
    <s v="First Class"/>
    <s v="EJ-13720"/>
    <s v="Ed Jacobs"/>
    <s v="Consumer"/>
    <s v="United States"/>
    <s v="Philadelphia"/>
    <x v="9"/>
    <n v="19143"/>
    <x v="3"/>
    <s v="OFF-ST-10003816"/>
    <x v="1"/>
    <x v="4"/>
    <x v="717"/>
    <n v="422.85599999999999"/>
    <n v="3"/>
    <n v="0.2"/>
    <n v="15.857100000000001"/>
    <n v="3.7500000000000006E-2"/>
    <x v="2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x v="15"/>
    <n v="10024"/>
    <x v="3"/>
    <s v="FUR-CH-10003968"/>
    <x v="0"/>
    <x v="1"/>
    <x v="56"/>
    <n v="127.764"/>
    <n v="2"/>
    <n v="0.1"/>
    <n v="2.8391999999999999"/>
    <n v="2.2222222222222223E-2"/>
    <x v="2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x v="0"/>
    <s v="TEC-PH-10000730"/>
    <x v="2"/>
    <x v="7"/>
    <x v="1568"/>
    <n v="3499.93"/>
    <n v="7"/>
    <n v="0"/>
    <n v="909.98180000000002"/>
    <n v="0.26"/>
    <x v="0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x v="0"/>
    <s v="OFF-LA-10004409"/>
    <x v="1"/>
    <x v="2"/>
    <x v="1559"/>
    <n v="14.4"/>
    <n v="5"/>
    <n v="0"/>
    <n v="6.6239999999999997"/>
    <n v="0.45999999999999996"/>
    <x v="0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x v="0"/>
    <s v="OFF-PA-10000675"/>
    <x v="1"/>
    <x v="10"/>
    <x v="1115"/>
    <n v="122.97"/>
    <n v="3"/>
    <n v="0"/>
    <n v="60.255299999999998"/>
    <n v="0.49"/>
    <x v="0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x v="0"/>
    <s v="OFF-AR-10001573"/>
    <x v="1"/>
    <x v="6"/>
    <x v="373"/>
    <n v="9.32"/>
    <n v="4"/>
    <n v="0"/>
    <n v="2.7027999999999999"/>
    <n v="0.28999999999999998"/>
    <x v="0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x v="0"/>
    <s v="OFF-BI-10001597"/>
    <x v="1"/>
    <x v="8"/>
    <x v="798"/>
    <n v="122.94"/>
    <n v="3"/>
    <n v="0"/>
    <n v="59.011200000000002"/>
    <n v="0.48000000000000004"/>
    <x v="0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x v="1"/>
    <n v="95661"/>
    <x v="1"/>
    <s v="FUR-FU-10001196"/>
    <x v="0"/>
    <x v="5"/>
    <x v="1125"/>
    <n v="17.309999999999999"/>
    <n v="3"/>
    <n v="0"/>
    <n v="5.1929999999999996"/>
    <n v="0.3"/>
    <x v="0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x v="10"/>
    <n v="61107"/>
    <x v="2"/>
    <s v="OFF-AR-10004602"/>
    <x v="1"/>
    <x v="6"/>
    <x v="1226"/>
    <n v="128.744"/>
    <n v="7"/>
    <n v="0.2"/>
    <n v="12.8744"/>
    <n v="9.9999999999999992E-2"/>
    <x v="2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x v="9"/>
    <n v="19134"/>
    <x v="3"/>
    <s v="FUR-FU-10000260"/>
    <x v="0"/>
    <x v="5"/>
    <x v="74"/>
    <n v="58.247999999999998"/>
    <n v="9"/>
    <n v="0.2"/>
    <n v="11.6496"/>
    <n v="0.2"/>
    <x v="2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x v="9"/>
    <n v="19134"/>
    <x v="3"/>
    <s v="FUR-CH-10001146"/>
    <x v="0"/>
    <x v="1"/>
    <x v="124"/>
    <n v="71.245999999999995"/>
    <n v="2"/>
    <n v="0.3"/>
    <n v="-19.338200000000001"/>
    <n v="-0.27142857142857146"/>
    <x v="4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x v="9"/>
    <n v="19134"/>
    <x v="3"/>
    <s v="OFF-AR-10000896"/>
    <x v="1"/>
    <x v="6"/>
    <x v="958"/>
    <n v="7.8719999999999999"/>
    <n v="3"/>
    <n v="0.2"/>
    <n v="0.59040000000000004"/>
    <n v="7.5000000000000011E-2"/>
    <x v="2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x v="9"/>
    <n v="19134"/>
    <x v="3"/>
    <s v="FUR-CH-10000309"/>
    <x v="0"/>
    <x v="1"/>
    <x v="773"/>
    <n v="887.27099999999996"/>
    <n v="3"/>
    <n v="0.3"/>
    <n v="-63.3765"/>
    <n v="-7.1428571428571438E-2"/>
    <x v="4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x v="12"/>
    <n v="48234"/>
    <x v="2"/>
    <s v="OFF-BI-10001989"/>
    <x v="1"/>
    <x v="8"/>
    <x v="542"/>
    <n v="146.86000000000001"/>
    <n v="7"/>
    <n v="0"/>
    <n v="70.492800000000003"/>
    <n v="0.48"/>
    <x v="0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x v="12"/>
    <n v="48234"/>
    <x v="2"/>
    <s v="OFF-BI-10001036"/>
    <x v="1"/>
    <x v="8"/>
    <x v="624"/>
    <n v="36.56"/>
    <n v="4"/>
    <n v="0"/>
    <n v="18.28"/>
    <n v="0.5"/>
    <x v="0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x v="1"/>
    <n v="90004"/>
    <x v="1"/>
    <s v="TEC-PH-10002103"/>
    <x v="2"/>
    <x v="7"/>
    <x v="539"/>
    <n v="225.57599999999999"/>
    <n v="3"/>
    <n v="0.2"/>
    <n v="22.557600000000001"/>
    <n v="0.1"/>
    <x v="2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x v="1"/>
    <s v="OFF-AR-10001473"/>
    <x v="1"/>
    <x v="6"/>
    <x v="1341"/>
    <n v="5.2480000000000002"/>
    <n v="2"/>
    <n v="0.2"/>
    <n v="0.4592"/>
    <n v="8.7499999999999994E-2"/>
    <x v="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x v="1"/>
    <s v="OFF-AR-10000411"/>
    <x v="1"/>
    <x v="6"/>
    <x v="940"/>
    <n v="38.256"/>
    <n v="3"/>
    <n v="0.2"/>
    <n v="4.782"/>
    <n v="0.125"/>
    <x v="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x v="1"/>
    <s v="OFF-PA-10000246"/>
    <x v="1"/>
    <x v="10"/>
    <x v="1595"/>
    <n v="40.24"/>
    <n v="5"/>
    <n v="0.2"/>
    <n v="13.077999999999999"/>
    <n v="0.32499999999999996"/>
    <x v="2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x v="1"/>
    <s v="TEC-MA-10004086"/>
    <x v="2"/>
    <x v="15"/>
    <x v="1809"/>
    <n v="29.925000000000001"/>
    <n v="5"/>
    <n v="0.7"/>
    <n v="-21.945"/>
    <n v="-0.73333333333333328"/>
    <x v="3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x v="1"/>
    <s v="OFF-PA-10003039"/>
    <x v="1"/>
    <x v="10"/>
    <x v="334"/>
    <n v="148.70400000000001"/>
    <n v="6"/>
    <n v="0.2"/>
    <n v="46.47"/>
    <n v="0.3125"/>
    <x v="2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x v="1"/>
    <s v="TEC-AC-10004633"/>
    <x v="2"/>
    <x v="11"/>
    <x v="60"/>
    <n v="55.92"/>
    <n v="10"/>
    <n v="0.2"/>
    <n v="16.776"/>
    <n v="0.3"/>
    <x v="2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x v="34"/>
    <n v="2908"/>
    <x v="3"/>
    <s v="OFF-PA-10000289"/>
    <x v="1"/>
    <x v="10"/>
    <x v="729"/>
    <n v="12.96"/>
    <n v="2"/>
    <n v="0"/>
    <n v="6.2207999999999997"/>
    <n v="0.47999999999999993"/>
    <x v="0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x v="10"/>
    <n v="60623"/>
    <x v="2"/>
    <s v="FUR-FU-10003247"/>
    <x v="0"/>
    <x v="5"/>
    <x v="1465"/>
    <n v="25.175999999999998"/>
    <n v="3"/>
    <n v="0.6"/>
    <n v="-33.358199999999997"/>
    <n v="-1.325"/>
    <x v="1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x v="10"/>
    <n v="60623"/>
    <x v="2"/>
    <s v="FUR-FU-10002191"/>
    <x v="0"/>
    <x v="5"/>
    <x v="769"/>
    <n v="5.5839999999999996"/>
    <n v="2"/>
    <n v="0.6"/>
    <n v="-1.6752"/>
    <n v="-0.30000000000000004"/>
    <x v="1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x v="10"/>
    <n v="60623"/>
    <x v="2"/>
    <s v="OFF-ST-10001496"/>
    <x v="1"/>
    <x v="4"/>
    <x v="733"/>
    <n v="1297.3679999999999"/>
    <n v="9"/>
    <n v="0.2"/>
    <n v="97.302599999999998"/>
    <n v="7.4999999999999997E-2"/>
    <x v="2"/>
  </r>
  <r>
    <n v="7608"/>
    <s v="CA-2017-121195"/>
    <d v="2017-12-24T00:00:00"/>
    <d v="2017-12-27T00:00:00"/>
    <s v="First Class"/>
    <s v="NS-18505"/>
    <s v="Neola Schneider"/>
    <s v="Consumer"/>
    <s v="United States"/>
    <s v="Dallas"/>
    <x v="5"/>
    <n v="75220"/>
    <x v="2"/>
    <s v="OFF-ST-10000585"/>
    <x v="1"/>
    <x v="4"/>
    <x v="546"/>
    <n v="264.32"/>
    <n v="2"/>
    <n v="0.2"/>
    <n v="19.824000000000002"/>
    <n v="7.5000000000000011E-2"/>
    <x v="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x v="1"/>
    <n v="94122"/>
    <x v="1"/>
    <s v="OFF-PA-10001166"/>
    <x v="1"/>
    <x v="10"/>
    <x v="777"/>
    <n v="25.92"/>
    <n v="4"/>
    <n v="0"/>
    <n v="12.441599999999999"/>
    <n v="0.47999999999999993"/>
    <x v="0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x v="1"/>
    <n v="94122"/>
    <x v="1"/>
    <s v="OFF-AR-10003651"/>
    <x v="1"/>
    <x v="6"/>
    <x v="279"/>
    <n v="22.96"/>
    <n v="7"/>
    <n v="0"/>
    <n v="6.6584000000000003"/>
    <n v="0.28999999999999998"/>
    <x v="0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x v="1"/>
    <n v="92553"/>
    <x v="1"/>
    <s v="OFF-PA-10001800"/>
    <x v="1"/>
    <x v="10"/>
    <x v="585"/>
    <n v="19.440000000000001"/>
    <n v="3"/>
    <n v="0"/>
    <n v="9.3312000000000008"/>
    <n v="0.48000000000000004"/>
    <x v="0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x v="41"/>
    <n v="67846"/>
    <x v="2"/>
    <s v="OFF-PA-10000791"/>
    <x v="1"/>
    <x v="10"/>
    <x v="1433"/>
    <n v="9.5399999999999991"/>
    <n v="2"/>
    <n v="0"/>
    <n v="4.2930000000000001"/>
    <n v="0.45000000000000007"/>
    <x v="0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x v="41"/>
    <n v="67846"/>
    <x v="2"/>
    <s v="OFF-FA-10000134"/>
    <x v="1"/>
    <x v="13"/>
    <x v="196"/>
    <n v="5.81"/>
    <n v="1"/>
    <n v="0"/>
    <n v="1.8010999999999999"/>
    <n v="0.31"/>
    <x v="0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x v="41"/>
    <n v="67846"/>
    <x v="2"/>
    <s v="OFF-AR-10001149"/>
    <x v="1"/>
    <x v="6"/>
    <x v="131"/>
    <n v="5.76"/>
    <n v="2"/>
    <n v="0"/>
    <n v="1.728"/>
    <n v="0.3"/>
    <x v="0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x v="15"/>
    <n v="10035"/>
    <x v="3"/>
    <s v="FUR-FU-10000010"/>
    <x v="0"/>
    <x v="5"/>
    <x v="527"/>
    <n v="14.91"/>
    <n v="3"/>
    <n v="0"/>
    <n v="4.6220999999999997"/>
    <n v="0.31"/>
    <x v="0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x v="2"/>
    <n v="32839"/>
    <x v="0"/>
    <s v="OFF-BI-10000201"/>
    <x v="1"/>
    <x v="8"/>
    <x v="1687"/>
    <n v="6.6420000000000003"/>
    <n v="9"/>
    <n v="0.7"/>
    <n v="-4.4279999999999999"/>
    <n v="-0.66666666666666663"/>
    <x v="3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x v="15"/>
    <n v="13601"/>
    <x v="3"/>
    <s v="OFF-PA-10001776"/>
    <x v="1"/>
    <x v="10"/>
    <x v="1272"/>
    <n v="18.54"/>
    <n v="2"/>
    <n v="0"/>
    <n v="8.7138000000000009"/>
    <n v="0.47000000000000008"/>
    <x v="0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x v="15"/>
    <n v="13601"/>
    <x v="3"/>
    <s v="OFF-BI-10003656"/>
    <x v="1"/>
    <x v="8"/>
    <x v="13"/>
    <n v="679.96"/>
    <n v="5"/>
    <n v="0.2"/>
    <n v="220.98699999999999"/>
    <n v="0.32499999999999996"/>
    <x v="2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x v="1"/>
    <n v="90032"/>
    <x v="1"/>
    <s v="FUR-TA-10001539"/>
    <x v="0"/>
    <x v="3"/>
    <x v="10"/>
    <n v="189.57599999999999"/>
    <n v="1"/>
    <n v="0.2"/>
    <n v="9.4787999999999997"/>
    <n v="0.05"/>
    <x v="2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x v="1"/>
    <n v="90032"/>
    <x v="1"/>
    <s v="TEC-PH-10004100"/>
    <x v="2"/>
    <x v="7"/>
    <x v="1752"/>
    <n v="71.959999999999994"/>
    <n v="5"/>
    <n v="0.2"/>
    <n v="7.1959999999999997"/>
    <n v="0.1"/>
    <x v="2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x v="1"/>
    <n v="90004"/>
    <x v="1"/>
    <s v="TEC-PH-10001580"/>
    <x v="2"/>
    <x v="7"/>
    <x v="234"/>
    <n v="539.91999999999996"/>
    <n v="5"/>
    <n v="0.2"/>
    <n v="47.243000000000002"/>
    <n v="8.7500000000000008E-2"/>
    <x v="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x v="1"/>
    <n v="90004"/>
    <x v="1"/>
    <s v="FUR-CH-10002335"/>
    <x v="0"/>
    <x v="1"/>
    <x v="629"/>
    <n v="725.34400000000005"/>
    <n v="4"/>
    <n v="0.2"/>
    <n v="54.400799999999997"/>
    <n v="7.4999999999999983E-2"/>
    <x v="2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x v="1"/>
    <n v="90004"/>
    <x v="1"/>
    <s v="OFF-AR-10004707"/>
    <x v="1"/>
    <x v="6"/>
    <x v="772"/>
    <n v="7.44"/>
    <n v="3"/>
    <n v="0"/>
    <n v="2.6040000000000001"/>
    <n v="0.35"/>
    <x v="0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x v="13"/>
    <n v="19711"/>
    <x v="3"/>
    <s v="OFF-AP-10000576"/>
    <x v="1"/>
    <x v="9"/>
    <x v="643"/>
    <n v="39.479999999999997"/>
    <n v="1"/>
    <n v="0"/>
    <n v="11.054399999999999"/>
    <n v="0.28000000000000003"/>
    <x v="0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x v="12"/>
    <n v="48234"/>
    <x v="2"/>
    <s v="OFF-AP-10001394"/>
    <x v="1"/>
    <x v="9"/>
    <x v="1129"/>
    <n v="850.5"/>
    <n v="5"/>
    <n v="0.1"/>
    <n v="245.7"/>
    <n v="0.28888888888888886"/>
    <x v="2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x v="12"/>
    <n v="48234"/>
    <x v="2"/>
    <s v="FUR-FU-10003724"/>
    <x v="0"/>
    <x v="5"/>
    <x v="896"/>
    <n v="75.33"/>
    <n v="9"/>
    <n v="0"/>
    <n v="19.585799999999999"/>
    <n v="0.26"/>
    <x v="0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x v="16"/>
    <n v="85023"/>
    <x v="1"/>
    <s v="OFF-AP-10002867"/>
    <x v="1"/>
    <x v="9"/>
    <x v="1514"/>
    <n v="325.63200000000001"/>
    <n v="6"/>
    <n v="0.2"/>
    <n v="28.492799999999999"/>
    <n v="8.7499999999999994E-2"/>
    <x v="2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x v="16"/>
    <n v="85023"/>
    <x v="1"/>
    <s v="TEC-AC-10002718"/>
    <x v="2"/>
    <x v="11"/>
    <x v="1192"/>
    <n v="23.344000000000001"/>
    <n v="2"/>
    <n v="0.2"/>
    <n v="-1.4590000000000001"/>
    <n v="-6.25E-2"/>
    <x v="2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x v="16"/>
    <n v="85023"/>
    <x v="1"/>
    <s v="OFF-LA-10003121"/>
    <x v="1"/>
    <x v="2"/>
    <x v="1000"/>
    <n v="16.52"/>
    <n v="5"/>
    <n v="0.2"/>
    <n v="5.3689999999999998"/>
    <n v="0.32500000000000001"/>
    <x v="2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x v="5"/>
    <n v="78521"/>
    <x v="2"/>
    <s v="OFF-EN-10002230"/>
    <x v="1"/>
    <x v="12"/>
    <x v="555"/>
    <n v="335.72"/>
    <n v="5"/>
    <n v="0.2"/>
    <n v="113.30549999999999"/>
    <n v="0.33749999999999997"/>
    <x v="2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x v="5"/>
    <n v="78521"/>
    <x v="2"/>
    <s v="TEC-PH-10001819"/>
    <x v="2"/>
    <x v="7"/>
    <x v="813"/>
    <n v="251.94399999999999"/>
    <n v="7"/>
    <n v="0.2"/>
    <n v="88.180400000000006"/>
    <n v="0.35000000000000003"/>
    <x v="2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x v="5"/>
    <n v="78521"/>
    <x v="2"/>
    <s v="FUR-CH-10002304"/>
    <x v="0"/>
    <x v="1"/>
    <x v="790"/>
    <n v="127.30200000000001"/>
    <n v="7"/>
    <n v="0.3"/>
    <n v="-9.093"/>
    <n v="-7.1428571428571425E-2"/>
    <x v="4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x v="0"/>
    <s v="FUR-CH-10002602"/>
    <x v="0"/>
    <x v="1"/>
    <x v="291"/>
    <n v="1207.8399999999999"/>
    <n v="8"/>
    <n v="0"/>
    <n v="314.03840000000002"/>
    <n v="0.26000000000000006"/>
    <x v="0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x v="0"/>
    <s v="OFF-BI-10002414"/>
    <x v="1"/>
    <x v="8"/>
    <x v="1085"/>
    <n v="12.53"/>
    <n v="1"/>
    <n v="0"/>
    <n v="5.8891"/>
    <n v="0.47000000000000003"/>
    <x v="0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x v="0"/>
    <s v="OFF-AR-10003696"/>
    <x v="1"/>
    <x v="6"/>
    <x v="1245"/>
    <n v="34.58"/>
    <n v="1"/>
    <n v="0"/>
    <n v="10.0282"/>
    <n v="0.29000000000000004"/>
    <x v="0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x v="0"/>
    <s v="FUR-CH-10004495"/>
    <x v="0"/>
    <x v="1"/>
    <x v="1484"/>
    <n v="300.98"/>
    <n v="1"/>
    <n v="0"/>
    <n v="87.284199999999998"/>
    <n v="0.28999999999999998"/>
    <x v="0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x v="0"/>
    <s v="FUR-CH-10001270"/>
    <x v="0"/>
    <x v="1"/>
    <x v="860"/>
    <n v="258.75"/>
    <n v="3"/>
    <n v="0"/>
    <n v="77.625"/>
    <n v="0.3"/>
    <x v="0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x v="13"/>
    <n v="19711"/>
    <x v="3"/>
    <s v="OFF-AR-10001615"/>
    <x v="1"/>
    <x v="6"/>
    <x v="1488"/>
    <n v="59.52"/>
    <n v="3"/>
    <n v="0"/>
    <n v="15.475199999999999"/>
    <n v="0.25999999999999995"/>
    <x v="0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x v="13"/>
    <n v="19711"/>
    <x v="3"/>
    <s v="OFF-EN-10003286"/>
    <x v="1"/>
    <x v="12"/>
    <x v="153"/>
    <n v="57.96"/>
    <n v="7"/>
    <n v="0"/>
    <n v="27.241199999999999"/>
    <n v="0.47"/>
    <x v="0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x v="13"/>
    <n v="19711"/>
    <x v="3"/>
    <s v="FUR-BO-10003660"/>
    <x v="0"/>
    <x v="0"/>
    <x v="1474"/>
    <n v="441.96"/>
    <n v="2"/>
    <n v="0"/>
    <n v="101.6508"/>
    <n v="0.23"/>
    <x v="0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x v="13"/>
    <n v="19711"/>
    <x v="3"/>
    <s v="OFF-PA-10002764"/>
    <x v="1"/>
    <x v="10"/>
    <x v="33"/>
    <n v="68.040000000000006"/>
    <n v="6"/>
    <n v="0"/>
    <n v="33.339599999999997"/>
    <n v="0.48999999999999994"/>
    <x v="0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x v="22"/>
    <n v="81001"/>
    <x v="1"/>
    <s v="TEC-MA-10001695"/>
    <x v="2"/>
    <x v="15"/>
    <x v="1810"/>
    <n v="703.71"/>
    <n v="6"/>
    <n v="0.7"/>
    <n v="-938.28"/>
    <n v="-1.3333333333333333"/>
    <x v="3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x v="22"/>
    <n v="81001"/>
    <x v="1"/>
    <s v="OFF-BI-10002824"/>
    <x v="1"/>
    <x v="8"/>
    <x v="528"/>
    <n v="17.904"/>
    <n v="4"/>
    <n v="0.7"/>
    <n v="-14.92"/>
    <n v="-0.83333333333333337"/>
    <x v="3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x v="22"/>
    <n v="81001"/>
    <x v="1"/>
    <s v="OFF-BI-10002571"/>
    <x v="1"/>
    <x v="8"/>
    <x v="1213"/>
    <n v="11.976000000000001"/>
    <n v="4"/>
    <n v="0.7"/>
    <n v="-9.1815999999999995"/>
    <n v="-0.76666666666666661"/>
    <x v="3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x v="22"/>
    <n v="81001"/>
    <x v="1"/>
    <s v="TEC-AC-10001553"/>
    <x v="2"/>
    <x v="11"/>
    <x v="1608"/>
    <n v="67.959999999999994"/>
    <n v="5"/>
    <n v="0.2"/>
    <n v="0.84950000000000003"/>
    <n v="1.2500000000000002E-2"/>
    <x v="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x v="1"/>
    <n v="90036"/>
    <x v="1"/>
    <s v="FUR-CH-10003973"/>
    <x v="0"/>
    <x v="1"/>
    <x v="867"/>
    <n v="892.22400000000005"/>
    <n v="3"/>
    <n v="0.2"/>
    <n v="89.222399999999993"/>
    <n v="9.9999999999999992E-2"/>
    <x v="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x v="3"/>
    <n v="27834"/>
    <x v="0"/>
    <s v="TEC-MA-10002073"/>
    <x v="2"/>
    <x v="15"/>
    <x v="1772"/>
    <n v="1299.99"/>
    <n v="2"/>
    <n v="0.5"/>
    <n v="-571.99559999999997"/>
    <n v="-0.43999999999999995"/>
    <x v="1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x v="1"/>
    <n v="94110"/>
    <x v="1"/>
    <s v="OFF-BI-10003529"/>
    <x v="1"/>
    <x v="8"/>
    <x v="796"/>
    <n v="4.5439999999999996"/>
    <n v="2"/>
    <n v="0.2"/>
    <n v="1.6472"/>
    <n v="0.36250000000000004"/>
    <x v="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x v="1"/>
    <n v="94110"/>
    <x v="1"/>
    <s v="FUR-CH-10000309"/>
    <x v="0"/>
    <x v="1"/>
    <x v="773"/>
    <n v="1352.0319999999999"/>
    <n v="4"/>
    <n v="0.2"/>
    <n v="84.501999999999995"/>
    <n v="6.25E-2"/>
    <x v="2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x v="24"/>
    <n v="43302"/>
    <x v="3"/>
    <s v="FUR-TA-10004154"/>
    <x v="0"/>
    <x v="3"/>
    <x v="737"/>
    <n v="1548.99"/>
    <n v="9"/>
    <n v="0.4"/>
    <n v="-464.697"/>
    <n v="-0.3"/>
    <x v="4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x v="24"/>
    <n v="43302"/>
    <x v="3"/>
    <s v="OFF-EN-10003286"/>
    <x v="1"/>
    <x v="12"/>
    <x v="153"/>
    <n v="19.872"/>
    <n v="3"/>
    <n v="0.2"/>
    <n v="6.7068000000000003"/>
    <n v="0.33750000000000002"/>
    <x v="2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x v="5"/>
    <n v="75081"/>
    <x v="2"/>
    <s v="TEC-AC-10001552"/>
    <x v="2"/>
    <x v="11"/>
    <x v="100"/>
    <n v="119.44799999999999"/>
    <n v="3"/>
    <n v="0.2"/>
    <n v="-13.437900000000001"/>
    <n v="-0.11250000000000002"/>
    <x v="2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x v="5"/>
    <n v="75081"/>
    <x v="2"/>
    <s v="OFF-ST-10002790"/>
    <x v="1"/>
    <x v="4"/>
    <x v="236"/>
    <n v="118.16"/>
    <n v="2"/>
    <n v="0.2"/>
    <n v="-25.109000000000002"/>
    <n v="-0.21250000000000002"/>
    <x v="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x v="19"/>
    <n v="35810"/>
    <x v="0"/>
    <s v="OFF-AR-10003217"/>
    <x v="1"/>
    <x v="6"/>
    <x v="1649"/>
    <n v="19.559999999999999"/>
    <n v="4"/>
    <n v="0"/>
    <n v="5.4767999999999999"/>
    <n v="0.28000000000000003"/>
    <x v="0"/>
  </r>
  <r>
    <n v="7655"/>
    <s v="CA-2015-107685"/>
    <d v="2015-11-30T00:00:00"/>
    <d v="2015-12-02T00:00:00"/>
    <s v="Second Class"/>
    <s v="JM-15865"/>
    <s v="John Murray"/>
    <s v="Consumer"/>
    <s v="United States"/>
    <s v="Las Vegas"/>
    <x v="33"/>
    <n v="89115"/>
    <x v="1"/>
    <s v="FUR-FU-10002813"/>
    <x v="0"/>
    <x v="5"/>
    <x v="1691"/>
    <n v="80.959999999999994"/>
    <n v="4"/>
    <n v="0"/>
    <n v="29.145600000000002"/>
    <n v="0.36000000000000004"/>
    <x v="0"/>
  </r>
  <r>
    <n v="7656"/>
    <s v="CA-2015-107685"/>
    <d v="2015-11-30T00:00:00"/>
    <d v="2015-12-02T00:00:00"/>
    <s v="Second Class"/>
    <s v="JM-15865"/>
    <s v="John Murray"/>
    <s v="Consumer"/>
    <s v="United States"/>
    <s v="Las Vegas"/>
    <x v="33"/>
    <n v="89115"/>
    <x v="1"/>
    <s v="OFF-PA-10003848"/>
    <x v="1"/>
    <x v="10"/>
    <x v="1451"/>
    <n v="25.92"/>
    <n v="4"/>
    <n v="0"/>
    <n v="12.441599999999999"/>
    <n v="0.47999999999999993"/>
    <x v="0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x v="1"/>
    <n v="90049"/>
    <x v="1"/>
    <s v="OFF-AP-10000240"/>
    <x v="1"/>
    <x v="9"/>
    <x v="650"/>
    <n v="106.96"/>
    <n v="2"/>
    <n v="0"/>
    <n v="31.0184"/>
    <n v="0.29000000000000004"/>
    <x v="0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x v="1"/>
    <n v="90049"/>
    <x v="1"/>
    <s v="FUR-FU-10004091"/>
    <x v="0"/>
    <x v="5"/>
    <x v="267"/>
    <n v="187.76"/>
    <n v="4"/>
    <n v="0"/>
    <n v="76.9816"/>
    <n v="0.41000000000000003"/>
    <x v="0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x v="24"/>
    <n v="44107"/>
    <x v="3"/>
    <s v="OFF-BI-10001071"/>
    <x v="1"/>
    <x v="8"/>
    <x v="669"/>
    <n v="76.775999999999996"/>
    <n v="4"/>
    <n v="0.7"/>
    <n v="-53.743200000000002"/>
    <n v="-0.70000000000000007"/>
    <x v="3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x v="8"/>
    <n v="68025"/>
    <x v="2"/>
    <s v="OFF-BI-10003676"/>
    <x v="1"/>
    <x v="8"/>
    <x v="824"/>
    <n v="53.9"/>
    <n v="5"/>
    <n v="0"/>
    <n v="25.872"/>
    <n v="0.48000000000000004"/>
    <x v="0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x v="5"/>
    <n v="77340"/>
    <x v="2"/>
    <s v="FUR-FU-10004864"/>
    <x v="0"/>
    <x v="5"/>
    <x v="441"/>
    <n v="76.727999999999994"/>
    <n v="3"/>
    <n v="0.6"/>
    <n v="-53.709600000000002"/>
    <n v="-0.70000000000000007"/>
    <x v="1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x v="5"/>
    <n v="77340"/>
    <x v="2"/>
    <s v="OFF-BI-10003708"/>
    <x v="1"/>
    <x v="8"/>
    <x v="978"/>
    <n v="10.43"/>
    <n v="7"/>
    <n v="0.8"/>
    <n v="-18.252500000000001"/>
    <n v="-1.7500000000000002"/>
    <x v="3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x v="1"/>
    <n v="90036"/>
    <x v="1"/>
    <s v="OFF-AR-10002067"/>
    <x v="1"/>
    <x v="6"/>
    <x v="1154"/>
    <n v="99.2"/>
    <n v="5"/>
    <n v="0"/>
    <n v="25.792000000000002"/>
    <n v="0.26"/>
    <x v="0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x v="3"/>
    <n v="28806"/>
    <x v="0"/>
    <s v="OFF-AR-10003158"/>
    <x v="1"/>
    <x v="6"/>
    <x v="703"/>
    <n v="15.92"/>
    <n v="5"/>
    <n v="0.2"/>
    <n v="2.786"/>
    <n v="0.17500000000000002"/>
    <x v="2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x v="28"/>
    <n v="71111"/>
    <x v="0"/>
    <s v="FUR-FU-10000193"/>
    <x v="0"/>
    <x v="5"/>
    <x v="1512"/>
    <n v="129.91999999999999"/>
    <n v="4"/>
    <n v="0"/>
    <n v="10.393599999999999"/>
    <n v="0.08"/>
    <x v="0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x v="34"/>
    <n v="2908"/>
    <x v="3"/>
    <s v="OFF-BI-10000977"/>
    <x v="1"/>
    <x v="8"/>
    <x v="991"/>
    <n v="30.4"/>
    <n v="1"/>
    <n v="0"/>
    <n v="13.984"/>
    <n v="0.46"/>
    <x v="0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x v="34"/>
    <n v="2908"/>
    <x v="3"/>
    <s v="TEC-CO-10001449"/>
    <x v="2"/>
    <x v="16"/>
    <x v="306"/>
    <n v="5399.91"/>
    <n v="9"/>
    <n v="0"/>
    <n v="2591.9567999999999"/>
    <n v="0.48"/>
    <x v="0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x v="34"/>
    <n v="2908"/>
    <x v="3"/>
    <s v="OFF-ST-10000136"/>
    <x v="1"/>
    <x v="4"/>
    <x v="1703"/>
    <n v="119.1"/>
    <n v="3"/>
    <n v="0"/>
    <n v="34.539000000000001"/>
    <n v="0.29000000000000004"/>
    <x v="0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OFF-PA-10000743"/>
    <x v="1"/>
    <x v="10"/>
    <x v="578"/>
    <n v="40.08"/>
    <n v="6"/>
    <n v="0"/>
    <n v="19.238399999999999"/>
    <n v="0.48"/>
    <x v="0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OFF-PA-10001019"/>
    <x v="1"/>
    <x v="10"/>
    <x v="681"/>
    <n v="59.94"/>
    <n v="3"/>
    <n v="0"/>
    <n v="28.171800000000001"/>
    <n v="0.47000000000000003"/>
    <x v="0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TEC-AC-10003095"/>
    <x v="2"/>
    <x v="11"/>
    <x v="1286"/>
    <n v="259.98"/>
    <n v="2"/>
    <n v="0"/>
    <n v="88.393199999999993"/>
    <n v="0.33999999999999997"/>
    <x v="0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FUR-BO-10002916"/>
    <x v="0"/>
    <x v="0"/>
    <x v="1515"/>
    <n v="170.98"/>
    <n v="1"/>
    <n v="0"/>
    <n v="32.486199999999997"/>
    <n v="0.19"/>
    <x v="0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FUR-FU-10002506"/>
    <x v="0"/>
    <x v="5"/>
    <x v="1811"/>
    <n v="38.97"/>
    <n v="3"/>
    <n v="0"/>
    <n v="4.6764000000000001"/>
    <n v="0.12000000000000001"/>
    <x v="0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OFF-PA-10003823"/>
    <x v="1"/>
    <x v="10"/>
    <x v="1010"/>
    <n v="154.9"/>
    <n v="5"/>
    <n v="0"/>
    <n v="69.704999999999998"/>
    <n v="0.44999999999999996"/>
    <x v="0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x v="3"/>
    <s v="FUR-TA-10004619"/>
    <x v="0"/>
    <x v="3"/>
    <x v="891"/>
    <n v="446.06799999999998"/>
    <n v="4"/>
    <n v="0.3"/>
    <n v="0"/>
    <n v="0"/>
    <x v="4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x v="1"/>
    <n v="91730"/>
    <x v="1"/>
    <s v="OFF-AP-10001271"/>
    <x v="1"/>
    <x v="9"/>
    <x v="474"/>
    <n v="152.94"/>
    <n v="3"/>
    <n v="0"/>
    <n v="41.293799999999997"/>
    <n v="0.26999999999999996"/>
    <x v="0"/>
  </r>
  <r>
    <n v="7677"/>
    <s v="CA-2014-142951"/>
    <d v="2014-10-08T00:00:00"/>
    <d v="2014-10-08T00:00:00"/>
    <s v="Same Day"/>
    <s v="JG-15115"/>
    <s v="Jack Garza"/>
    <s v="Consumer"/>
    <s v="United States"/>
    <s v="Charlotte"/>
    <x v="3"/>
    <n v="28205"/>
    <x v="0"/>
    <s v="TEC-AC-10002331"/>
    <x v="2"/>
    <x v="11"/>
    <x v="1591"/>
    <n v="23.472000000000001"/>
    <n v="3"/>
    <n v="0.2"/>
    <n v="4.9878"/>
    <n v="0.21249999999999999"/>
    <x v="2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x v="3"/>
    <s v="OFF-PA-10003228"/>
    <x v="1"/>
    <x v="10"/>
    <x v="1677"/>
    <n v="195.64"/>
    <n v="4"/>
    <n v="0"/>
    <n v="91.950800000000001"/>
    <n v="0.47000000000000003"/>
    <x v="0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x v="3"/>
    <s v="OFF-PA-10002586"/>
    <x v="1"/>
    <x v="10"/>
    <x v="1016"/>
    <n v="14.94"/>
    <n v="3"/>
    <n v="0"/>
    <n v="7.0217999999999998"/>
    <n v="0.47000000000000003"/>
    <x v="0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x v="3"/>
    <s v="TEC-AC-10002049"/>
    <x v="2"/>
    <x v="11"/>
    <x v="1062"/>
    <n v="1687.8"/>
    <n v="4"/>
    <n v="0"/>
    <n v="742.63199999999995"/>
    <n v="0.44"/>
    <x v="0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x v="3"/>
    <s v="FUR-BO-10000362"/>
    <x v="0"/>
    <x v="0"/>
    <x v="1046"/>
    <n v="341.96"/>
    <n v="2"/>
    <n v="0"/>
    <n v="78.650800000000004"/>
    <n v="0.23000000000000004"/>
    <x v="0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x v="3"/>
    <s v="FUR-CH-10004218"/>
    <x v="0"/>
    <x v="1"/>
    <x v="38"/>
    <n v="605.88"/>
    <n v="6"/>
    <n v="0"/>
    <n v="151.47"/>
    <n v="0.25"/>
    <x v="0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x v="12"/>
    <n v="48640"/>
    <x v="2"/>
    <s v="OFF-AP-10003779"/>
    <x v="1"/>
    <x v="9"/>
    <x v="1457"/>
    <n v="186.732"/>
    <n v="1"/>
    <n v="0.1"/>
    <n v="41.496000000000002"/>
    <n v="0.22222222222222224"/>
    <x v="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x v="12"/>
    <n v="48640"/>
    <x v="2"/>
    <s v="OFF-BI-10003527"/>
    <x v="1"/>
    <x v="8"/>
    <x v="451"/>
    <n v="3812.97"/>
    <n v="3"/>
    <n v="0"/>
    <n v="1906.4849999999999"/>
    <n v="0.5"/>
    <x v="0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x v="15"/>
    <n v="14609"/>
    <x v="3"/>
    <s v="OFF-BI-10002897"/>
    <x v="1"/>
    <x v="8"/>
    <x v="1802"/>
    <n v="26.423999999999999"/>
    <n v="9"/>
    <n v="0.2"/>
    <n v="9.5786999999999995"/>
    <n v="0.36249999999999999"/>
    <x v="2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x v="15"/>
    <n v="14609"/>
    <x v="3"/>
    <s v="TEC-PH-10002584"/>
    <x v="2"/>
    <x v="7"/>
    <x v="1705"/>
    <n v="625.99"/>
    <n v="1"/>
    <n v="0"/>
    <n v="187.797"/>
    <n v="0.3"/>
    <x v="0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x v="12"/>
    <n v="49201"/>
    <x v="2"/>
    <s v="FUR-TA-10001095"/>
    <x v="0"/>
    <x v="3"/>
    <x v="616"/>
    <n v="1568.61"/>
    <n v="9"/>
    <n v="0"/>
    <n v="329.40809999999999"/>
    <n v="0.21000000000000002"/>
    <x v="0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x v="12"/>
    <n v="49201"/>
    <x v="2"/>
    <s v="OFF-BI-10004002"/>
    <x v="1"/>
    <x v="8"/>
    <x v="154"/>
    <n v="17.3"/>
    <n v="1"/>
    <n v="0"/>
    <n v="8.3040000000000003"/>
    <n v="0.48"/>
    <x v="0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x v="12"/>
    <n v="49201"/>
    <x v="2"/>
    <s v="TEC-AC-10004518"/>
    <x v="2"/>
    <x v="11"/>
    <x v="1812"/>
    <n v="160"/>
    <n v="8"/>
    <n v="0"/>
    <n v="62.4"/>
    <n v="0.39"/>
    <x v="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x v="17"/>
    <n v="23434"/>
    <x v="0"/>
    <s v="OFF-AP-10002191"/>
    <x v="1"/>
    <x v="9"/>
    <x v="808"/>
    <n v="179.94"/>
    <n v="3"/>
    <n v="0"/>
    <n v="50.383200000000002"/>
    <n v="0.28000000000000003"/>
    <x v="0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x v="17"/>
    <n v="23434"/>
    <x v="0"/>
    <s v="FUR-TA-10004575"/>
    <x v="0"/>
    <x v="3"/>
    <x v="309"/>
    <n v="872.94"/>
    <n v="3"/>
    <n v="0"/>
    <n v="157.1292"/>
    <n v="0.18"/>
    <x v="0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x v="17"/>
    <n v="23434"/>
    <x v="0"/>
    <s v="OFF-PA-10003177"/>
    <x v="1"/>
    <x v="10"/>
    <x v="89"/>
    <n v="12.96"/>
    <n v="2"/>
    <n v="0"/>
    <n v="6.2207999999999997"/>
    <n v="0.47999999999999993"/>
    <x v="0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x v="1"/>
    <n v="94513"/>
    <x v="1"/>
    <s v="OFF-LA-10003923"/>
    <x v="1"/>
    <x v="2"/>
    <x v="429"/>
    <n v="88.8"/>
    <n v="6"/>
    <n v="0"/>
    <n v="44.4"/>
    <n v="0.5"/>
    <x v="0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x v="1"/>
    <n v="94513"/>
    <x v="1"/>
    <s v="TEC-PH-10001051"/>
    <x v="2"/>
    <x v="7"/>
    <x v="1263"/>
    <n v="319.96800000000002"/>
    <n v="4"/>
    <n v="0.2"/>
    <n v="35.996400000000001"/>
    <n v="0.1125"/>
    <x v="2"/>
  </r>
  <r>
    <n v="7695"/>
    <s v="CA-2016-118899"/>
    <d v="2016-03-22T00:00:00"/>
    <d v="2016-03-22T00:00:00"/>
    <s v="Same Day"/>
    <s v="MC-17275"/>
    <s v="Marc Crier"/>
    <s v="Consumer"/>
    <s v="United States"/>
    <s v="Seattle"/>
    <x v="4"/>
    <n v="98103"/>
    <x v="1"/>
    <s v="FUR-CH-10004754"/>
    <x v="0"/>
    <x v="1"/>
    <x v="1132"/>
    <n v="167.88800000000001"/>
    <n v="7"/>
    <n v="0.2"/>
    <n v="14.690200000000001"/>
    <n v="8.7500000000000008E-2"/>
    <x v="2"/>
  </r>
  <r>
    <n v="7696"/>
    <s v="CA-2017-107958"/>
    <d v="2017-07-02T00:00:00"/>
    <d v="2017-07-05T00:00:00"/>
    <s v="First Class"/>
    <s v="AH-10120"/>
    <s v="Adrian Hane"/>
    <s v="Home Office"/>
    <s v="United States"/>
    <s v="Houston"/>
    <x v="5"/>
    <n v="77036"/>
    <x v="2"/>
    <s v="OFF-PA-10000357"/>
    <x v="1"/>
    <x v="10"/>
    <x v="447"/>
    <n v="163.96"/>
    <n v="5"/>
    <n v="0.2"/>
    <n v="59.435499999999998"/>
    <n v="0.36249999999999999"/>
    <x v="2"/>
  </r>
  <r>
    <n v="7697"/>
    <s v="CA-2017-107958"/>
    <d v="2017-07-02T00:00:00"/>
    <d v="2017-07-05T00:00:00"/>
    <s v="First Class"/>
    <s v="AH-10120"/>
    <s v="Adrian Hane"/>
    <s v="Home Office"/>
    <s v="United States"/>
    <s v="Houston"/>
    <x v="5"/>
    <n v="77036"/>
    <x v="2"/>
    <s v="OFF-BI-10001787"/>
    <x v="1"/>
    <x v="8"/>
    <x v="1491"/>
    <n v="5.2320000000000002"/>
    <n v="4"/>
    <n v="0.8"/>
    <n v="-8.1096000000000004"/>
    <n v="-1.55"/>
    <x v="3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x v="3"/>
    <s v="TEC-CO-10002313"/>
    <x v="2"/>
    <x v="16"/>
    <x v="349"/>
    <n v="1199.98"/>
    <n v="2"/>
    <n v="0"/>
    <n v="467.99220000000003"/>
    <n v="0.39"/>
    <x v="0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x v="3"/>
    <s v="OFF-ST-10002790"/>
    <x v="1"/>
    <x v="4"/>
    <x v="236"/>
    <n v="73.849999999999994"/>
    <n v="1"/>
    <n v="0"/>
    <n v="2.2155"/>
    <n v="3.0000000000000002E-2"/>
    <x v="0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x v="3"/>
    <s v="OFF-SU-10001664"/>
    <x v="1"/>
    <x v="14"/>
    <x v="1241"/>
    <n v="25.71"/>
    <n v="3"/>
    <n v="0"/>
    <n v="6.6845999999999997"/>
    <n v="0.25999999999999995"/>
    <x v="0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x v="3"/>
    <s v="OFF-FA-10001332"/>
    <x v="1"/>
    <x v="13"/>
    <x v="1570"/>
    <n v="17.28"/>
    <n v="6"/>
    <n v="0"/>
    <n v="8.1216000000000008"/>
    <n v="0.47000000000000003"/>
    <x v="0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x v="3"/>
    <s v="FUR-TA-10003473"/>
    <x v="0"/>
    <x v="3"/>
    <x v="216"/>
    <n v="526.58199999999999"/>
    <n v="2"/>
    <n v="0.3"/>
    <n v="-52.658200000000001"/>
    <n v="-0.1"/>
    <x v="4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x v="2"/>
    <s v="OFF-PA-10000605"/>
    <x v="1"/>
    <x v="10"/>
    <x v="816"/>
    <n v="11.56"/>
    <n v="2"/>
    <n v="0"/>
    <n v="5.6643999999999997"/>
    <n v="0.48999999999999994"/>
    <x v="0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x v="2"/>
    <s v="TEC-PH-10002170"/>
    <x v="2"/>
    <x v="7"/>
    <x v="599"/>
    <n v="209.97"/>
    <n v="3"/>
    <n v="0"/>
    <n v="58.791600000000003"/>
    <n v="0.28000000000000003"/>
    <x v="0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x v="2"/>
    <s v="FUR-TA-10004147"/>
    <x v="0"/>
    <x v="3"/>
    <x v="819"/>
    <n v="447.84"/>
    <n v="4"/>
    <n v="0"/>
    <n v="98.524799999999999"/>
    <n v="0.22"/>
    <x v="0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x v="2"/>
    <s v="TEC-AC-10003911"/>
    <x v="2"/>
    <x v="11"/>
    <x v="331"/>
    <n v="479.97"/>
    <n v="3"/>
    <n v="0"/>
    <n v="163.18979999999999"/>
    <n v="0.33999999999999997"/>
    <x v="0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x v="2"/>
    <s v="OFF-AR-10002578"/>
    <x v="1"/>
    <x v="6"/>
    <x v="671"/>
    <n v="8.64"/>
    <n v="3"/>
    <n v="0"/>
    <n v="2.5055999999999998"/>
    <n v="0.28999999999999998"/>
    <x v="0"/>
  </r>
  <r>
    <n v="7708"/>
    <s v="CA-2017-100237"/>
    <d v="2017-10-15T00:00:00"/>
    <d v="2017-10-19T00:00:00"/>
    <s v="Standard Class"/>
    <s v="SV-20815"/>
    <s v="Stuart Van"/>
    <s v="Corporate"/>
    <s v="United States"/>
    <s v="Orem"/>
    <x v="7"/>
    <n v="84057"/>
    <x v="1"/>
    <s v="OFF-AR-10001761"/>
    <x v="1"/>
    <x v="6"/>
    <x v="1651"/>
    <n v="11.68"/>
    <n v="2"/>
    <n v="0"/>
    <n v="4.2047999999999996"/>
    <n v="0.36"/>
    <x v="0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x v="9"/>
    <n v="19120"/>
    <x v="3"/>
    <s v="TEC-AC-10001553"/>
    <x v="2"/>
    <x v="11"/>
    <x v="1608"/>
    <n v="40.776000000000003"/>
    <n v="3"/>
    <n v="0.2"/>
    <n v="0.50970000000000004"/>
    <n v="1.2500000000000001E-2"/>
    <x v="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x v="9"/>
    <n v="19120"/>
    <x v="3"/>
    <s v="OFF-BI-10000309"/>
    <x v="1"/>
    <x v="8"/>
    <x v="338"/>
    <n v="13.698"/>
    <n v="3"/>
    <n v="0.7"/>
    <n v="-9.5885999999999996"/>
    <n v="-0.7"/>
    <x v="3"/>
  </r>
  <r>
    <n v="7711"/>
    <s v="US-2015-142811"/>
    <d v="2015-04-02T00:00:00"/>
    <d v="2015-04-07T00:00:00"/>
    <s v="Standard Class"/>
    <s v="JL-15850"/>
    <s v="John Lucas"/>
    <s v="Consumer"/>
    <s v="United States"/>
    <s v="Mesa"/>
    <x v="16"/>
    <n v="85204"/>
    <x v="1"/>
    <s v="TEC-PH-10003095"/>
    <x v="2"/>
    <x v="7"/>
    <x v="1500"/>
    <n v="87.8"/>
    <n v="5"/>
    <n v="0.2"/>
    <n v="32.924999999999997"/>
    <n v="0.375"/>
    <x v="2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x v="3"/>
    <n v="28314"/>
    <x v="0"/>
    <s v="FUR-FU-10001876"/>
    <x v="0"/>
    <x v="5"/>
    <x v="1403"/>
    <n v="77.951999999999998"/>
    <n v="3"/>
    <n v="0.2"/>
    <n v="15.590400000000001"/>
    <n v="0.2"/>
    <x v="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x v="3"/>
    <n v="28314"/>
    <x v="0"/>
    <s v="OFF-ST-10001522"/>
    <x v="1"/>
    <x v="4"/>
    <x v="197"/>
    <n v="147.184"/>
    <n v="2"/>
    <n v="0.2"/>
    <n v="-29.436800000000002"/>
    <n v="-0.2"/>
    <x v="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x v="3"/>
    <n v="28314"/>
    <x v="0"/>
    <s v="OFF-PA-10000300"/>
    <x v="1"/>
    <x v="10"/>
    <x v="1775"/>
    <n v="47.951999999999998"/>
    <n v="3"/>
    <n v="0.2"/>
    <n v="16.183800000000002"/>
    <n v="0.33750000000000002"/>
    <x v="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x v="1"/>
    <n v="90032"/>
    <x v="1"/>
    <s v="OFF-AP-10001469"/>
    <x v="1"/>
    <x v="9"/>
    <x v="586"/>
    <n v="250.26"/>
    <n v="6"/>
    <n v="0"/>
    <n v="72.575400000000002"/>
    <n v="0.29000000000000004"/>
    <x v="0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x v="9"/>
    <n v="19140"/>
    <x v="3"/>
    <s v="TEC-AC-10001553"/>
    <x v="2"/>
    <x v="11"/>
    <x v="1608"/>
    <n v="40.776000000000003"/>
    <n v="3"/>
    <n v="0.2"/>
    <n v="0.50970000000000004"/>
    <n v="1.2500000000000001E-2"/>
    <x v="2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x v="22"/>
    <n v="80906"/>
    <x v="1"/>
    <s v="OFF-PA-10004041"/>
    <x v="1"/>
    <x v="10"/>
    <x v="949"/>
    <n v="29.6"/>
    <n v="5"/>
    <n v="0.2"/>
    <n v="9.25"/>
    <n v="0.3125"/>
    <x v="2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x v="22"/>
    <n v="80906"/>
    <x v="1"/>
    <s v="OFF-BI-10002764"/>
    <x v="1"/>
    <x v="8"/>
    <x v="507"/>
    <n v="1.9379999999999999"/>
    <n v="2"/>
    <n v="0.7"/>
    <n v="-1.3566"/>
    <n v="-0.70000000000000007"/>
    <x v="3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x v="1"/>
    <n v="90032"/>
    <x v="1"/>
    <s v="TEC-AC-10001114"/>
    <x v="2"/>
    <x v="11"/>
    <x v="1211"/>
    <n v="159.96"/>
    <n v="4"/>
    <n v="0"/>
    <n v="51.187199999999997"/>
    <n v="0.31999999999999995"/>
    <x v="0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x v="15"/>
    <n v="10009"/>
    <x v="3"/>
    <s v="OFF-AR-10001615"/>
    <x v="1"/>
    <x v="6"/>
    <x v="1488"/>
    <n v="59.52"/>
    <n v="3"/>
    <n v="0"/>
    <n v="15.475199999999999"/>
    <n v="0.25999999999999995"/>
    <x v="0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x v="15"/>
    <n v="10009"/>
    <x v="3"/>
    <s v="OFF-EN-10000461"/>
    <x v="1"/>
    <x v="12"/>
    <x v="753"/>
    <n v="17.48"/>
    <n v="2"/>
    <n v="0"/>
    <n v="8.2156000000000002"/>
    <n v="0.47000000000000003"/>
    <x v="0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x v="15"/>
    <n v="10009"/>
    <x v="3"/>
    <s v="OFF-BI-10004506"/>
    <x v="1"/>
    <x v="8"/>
    <x v="1247"/>
    <n v="13.167999999999999"/>
    <n v="2"/>
    <n v="0.2"/>
    <n v="4.6087999999999996"/>
    <n v="0.35"/>
    <x v="2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x v="1"/>
    <n v="94109"/>
    <x v="1"/>
    <s v="OFF-AP-10000027"/>
    <x v="1"/>
    <x v="9"/>
    <x v="1813"/>
    <n v="40.74"/>
    <n v="3"/>
    <n v="0"/>
    <n v="12.222"/>
    <n v="0.3"/>
    <x v="0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x v="5"/>
    <n v="78745"/>
    <x v="2"/>
    <s v="FUR-CH-10003981"/>
    <x v="0"/>
    <x v="1"/>
    <x v="1175"/>
    <n v="179.886"/>
    <n v="1"/>
    <n v="0.3"/>
    <n v="-2.5697999999999999"/>
    <n v="-1.4285714285714285E-2"/>
    <x v="4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x v="24"/>
    <n v="44105"/>
    <x v="3"/>
    <s v="OFF-AP-10003849"/>
    <x v="1"/>
    <x v="9"/>
    <x v="841"/>
    <n v="286.25599999999997"/>
    <n v="1"/>
    <n v="0.2"/>
    <n v="17.890999999999998"/>
    <n v="6.25E-2"/>
    <x v="2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x v="24"/>
    <n v="44105"/>
    <x v="3"/>
    <s v="OFF-ST-10004963"/>
    <x v="1"/>
    <x v="4"/>
    <x v="465"/>
    <n v="24.224"/>
    <n v="2"/>
    <n v="0.2"/>
    <n v="-4.8448000000000002"/>
    <n v="-0.2"/>
    <x v="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x v="24"/>
    <n v="44105"/>
    <x v="3"/>
    <s v="OFF-ST-10002574"/>
    <x v="1"/>
    <x v="4"/>
    <x v="935"/>
    <n v="331.536"/>
    <n v="3"/>
    <n v="0.2"/>
    <n v="-82.884"/>
    <n v="-0.25"/>
    <x v="2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x v="15"/>
    <n v="10009"/>
    <x v="3"/>
    <s v="OFF-AR-10001761"/>
    <x v="1"/>
    <x v="6"/>
    <x v="1651"/>
    <n v="17.52"/>
    <n v="3"/>
    <n v="0"/>
    <n v="6.3071999999999999"/>
    <n v="0.36"/>
    <x v="0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x v="5"/>
    <n v="79907"/>
    <x v="2"/>
    <s v="OFF-AR-10000716"/>
    <x v="1"/>
    <x v="6"/>
    <x v="794"/>
    <n v="17.856000000000002"/>
    <n v="4"/>
    <n v="0.2"/>
    <n v="4.2408000000000001"/>
    <n v="0.23749999999999999"/>
    <x v="2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x v="2"/>
    <n v="32303"/>
    <x v="0"/>
    <s v="TEC-AC-10002637"/>
    <x v="2"/>
    <x v="11"/>
    <x v="1317"/>
    <n v="431.976"/>
    <n v="3"/>
    <n v="0.2"/>
    <n v="-75.595799999999997"/>
    <n v="-0.17499999999999999"/>
    <x v="2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x v="4"/>
    <n v="98103"/>
    <x v="1"/>
    <s v="FUR-CH-10003774"/>
    <x v="0"/>
    <x v="1"/>
    <x v="1194"/>
    <n v="291.13600000000002"/>
    <n v="4"/>
    <n v="0.2"/>
    <n v="-25.474399999999999"/>
    <n v="-8.7499999999999994E-2"/>
    <x v="2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x v="5"/>
    <n v="75220"/>
    <x v="2"/>
    <s v="OFF-EN-10000927"/>
    <x v="1"/>
    <x v="12"/>
    <x v="81"/>
    <n v="114.848"/>
    <n v="4"/>
    <n v="0.2"/>
    <n v="35.89"/>
    <n v="0.3125"/>
    <x v="2"/>
  </r>
  <r>
    <n v="7733"/>
    <s v="CA-2017-143294"/>
    <d v="2017-06-02T00:00:00"/>
    <d v="2017-06-08T00:00:00"/>
    <s v="Standard Class"/>
    <s v="JD-15790"/>
    <s v="John Dryer"/>
    <s v="Consumer"/>
    <s v="United States"/>
    <s v="Houston"/>
    <x v="5"/>
    <n v="77070"/>
    <x v="2"/>
    <s v="OFF-PA-10000743"/>
    <x v="1"/>
    <x v="10"/>
    <x v="578"/>
    <n v="10.688000000000001"/>
    <n v="2"/>
    <n v="0.2"/>
    <n v="3.7408000000000001"/>
    <n v="0.35"/>
    <x v="2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x v="24"/>
    <n v="45503"/>
    <x v="3"/>
    <s v="OFF-PA-10000697"/>
    <x v="1"/>
    <x v="10"/>
    <x v="1379"/>
    <n v="15.231999999999999"/>
    <n v="4"/>
    <n v="0.2"/>
    <n v="5.5216000000000003"/>
    <n v="0.36250000000000004"/>
    <x v="2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x v="4"/>
    <n v="98103"/>
    <x v="1"/>
    <s v="OFF-AR-10004441"/>
    <x v="1"/>
    <x v="6"/>
    <x v="155"/>
    <n v="12.42"/>
    <n v="3"/>
    <n v="0"/>
    <n v="5.2164000000000001"/>
    <n v="0.42000000000000004"/>
    <x v="0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x v="4"/>
    <n v="98105"/>
    <x v="1"/>
    <s v="OFF-PA-10001870"/>
    <x v="1"/>
    <x v="10"/>
    <x v="680"/>
    <n v="19.440000000000001"/>
    <n v="3"/>
    <n v="0"/>
    <n v="9.3312000000000008"/>
    <n v="0.48000000000000004"/>
    <x v="0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x v="15"/>
    <n v="10024"/>
    <x v="3"/>
    <s v="OFF-BI-10003684"/>
    <x v="1"/>
    <x v="8"/>
    <x v="714"/>
    <n v="70.367999999999995"/>
    <n v="4"/>
    <n v="0.2"/>
    <n v="26.388000000000002"/>
    <n v="0.37500000000000006"/>
    <x v="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x v="3"/>
    <n v="28205"/>
    <x v="0"/>
    <s v="OFF-AR-10001315"/>
    <x v="1"/>
    <x v="6"/>
    <x v="1029"/>
    <n v="12.672000000000001"/>
    <n v="9"/>
    <n v="0.2"/>
    <n v="1.4256"/>
    <n v="0.11249999999999999"/>
    <x v="2"/>
  </r>
  <r>
    <n v="7739"/>
    <s v="CA-2017-141103"/>
    <d v="2017-07-30T00:00:00"/>
    <d v="2017-08-06T00:00:00"/>
    <s v="Standard Class"/>
    <s v="JF-15355"/>
    <s v="Jay Fein"/>
    <s v="Consumer"/>
    <s v="United States"/>
    <s v="Baltimore"/>
    <x v="39"/>
    <n v="21215"/>
    <x v="3"/>
    <s v="TEC-PH-10003589"/>
    <x v="2"/>
    <x v="7"/>
    <x v="826"/>
    <n v="89.95"/>
    <n v="5"/>
    <n v="0"/>
    <n v="43.176000000000002"/>
    <n v="0.48"/>
    <x v="0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x v="1"/>
    <n v="94110"/>
    <x v="1"/>
    <s v="OFF-PA-10001609"/>
    <x v="1"/>
    <x v="10"/>
    <x v="1116"/>
    <n v="6.58"/>
    <n v="2"/>
    <n v="0"/>
    <n v="3.0268000000000002"/>
    <n v="0.46"/>
    <x v="0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x v="1"/>
    <n v="94110"/>
    <x v="1"/>
    <s v="TEC-AC-10000474"/>
    <x v="2"/>
    <x v="11"/>
    <x v="1510"/>
    <n v="94.99"/>
    <n v="1"/>
    <n v="0"/>
    <n v="28.497"/>
    <n v="0.3"/>
    <x v="0"/>
  </r>
  <r>
    <n v="7742"/>
    <s v="CA-2015-147816"/>
    <d v="2015-09-24T00:00:00"/>
    <d v="2015-09-26T00:00:00"/>
    <s v="Second Class"/>
    <s v="CM-11935"/>
    <s v="Carlos Meador"/>
    <s v="Consumer"/>
    <s v="United States"/>
    <s v="Tucson"/>
    <x v="16"/>
    <n v="85705"/>
    <x v="1"/>
    <s v="TEC-PH-10003095"/>
    <x v="2"/>
    <x v="7"/>
    <x v="1500"/>
    <n v="35.119999999999997"/>
    <n v="2"/>
    <n v="0.2"/>
    <n v="13.17"/>
    <n v="0.375"/>
    <x v="2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x v="1"/>
    <n v="90036"/>
    <x v="1"/>
    <s v="OFF-PA-10001639"/>
    <x v="1"/>
    <x v="10"/>
    <x v="981"/>
    <n v="25.92"/>
    <n v="4"/>
    <n v="0"/>
    <n v="12.441599999999999"/>
    <n v="0.47999999999999993"/>
    <x v="0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x v="29"/>
    <n v="6708"/>
    <x v="3"/>
    <s v="OFF-BI-10002003"/>
    <x v="1"/>
    <x v="8"/>
    <x v="1393"/>
    <n v="7.96"/>
    <n v="2"/>
    <n v="0"/>
    <n v="3.7412000000000001"/>
    <n v="0.47000000000000003"/>
    <x v="0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x v="29"/>
    <n v="6708"/>
    <x v="3"/>
    <s v="TEC-PH-10004539"/>
    <x v="2"/>
    <x v="7"/>
    <x v="861"/>
    <n v="566.97"/>
    <n v="3"/>
    <n v="0"/>
    <n v="153.08189999999999"/>
    <n v="0.26999999999999996"/>
    <x v="0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x v="29"/>
    <n v="6708"/>
    <x v="3"/>
    <s v="OFF-AR-10003829"/>
    <x v="1"/>
    <x v="6"/>
    <x v="943"/>
    <n v="9.84"/>
    <n v="3"/>
    <n v="0"/>
    <n v="2.8536000000000001"/>
    <n v="0.29000000000000004"/>
    <x v="0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x v="10"/>
    <n v="60610"/>
    <x v="2"/>
    <s v="TEC-AC-10004761"/>
    <x v="2"/>
    <x v="11"/>
    <x v="786"/>
    <n v="25.488"/>
    <n v="2"/>
    <n v="0.2"/>
    <n v="4.7789999999999999"/>
    <n v="0.1875"/>
    <x v="2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x v="15"/>
    <n v="11561"/>
    <x v="3"/>
    <s v="OFF-FA-10003472"/>
    <x v="1"/>
    <x v="13"/>
    <x v="243"/>
    <n v="7.56"/>
    <n v="6"/>
    <n v="0"/>
    <n v="0.3024"/>
    <n v="0.04"/>
    <x v="0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x v="0"/>
    <s v="FUR-FU-10003464"/>
    <x v="0"/>
    <x v="5"/>
    <x v="1479"/>
    <n v="60.84"/>
    <n v="3"/>
    <n v="0"/>
    <n v="19.468800000000002"/>
    <n v="0.32"/>
    <x v="0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x v="0"/>
    <s v="OFF-ST-10003716"/>
    <x v="1"/>
    <x v="4"/>
    <x v="898"/>
    <n v="450.04"/>
    <n v="2"/>
    <n v="0"/>
    <n v="58.505200000000002"/>
    <n v="0.13"/>
    <x v="0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x v="0"/>
    <s v="OFF-BI-10004002"/>
    <x v="1"/>
    <x v="8"/>
    <x v="154"/>
    <n v="34.6"/>
    <n v="2"/>
    <n v="0"/>
    <n v="16.608000000000001"/>
    <n v="0.48"/>
    <x v="0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x v="0"/>
    <s v="TEC-PH-10002496"/>
    <x v="2"/>
    <x v="7"/>
    <x v="495"/>
    <n v="467.97"/>
    <n v="3"/>
    <n v="0"/>
    <n v="140.39099999999999"/>
    <n v="0.3"/>
    <x v="0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x v="0"/>
    <s v="OFF-BI-10004826"/>
    <x v="1"/>
    <x v="8"/>
    <x v="728"/>
    <n v="33.020000000000003"/>
    <n v="2"/>
    <n v="0"/>
    <n v="15.849600000000001"/>
    <n v="0.48"/>
    <x v="0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x v="3"/>
    <n v="28540"/>
    <x v="0"/>
    <s v="FUR-FU-10001546"/>
    <x v="0"/>
    <x v="5"/>
    <x v="1432"/>
    <n v="17.088000000000001"/>
    <n v="2"/>
    <n v="0.2"/>
    <n v="1.0680000000000001"/>
    <n v="6.25E-2"/>
    <x v="2"/>
  </r>
  <r>
    <n v="7755"/>
    <s v="CA-2015-161795"/>
    <d v="2015-12-21T00:00:00"/>
    <d v="2015-12-23T00:00:00"/>
    <s v="Second Class"/>
    <s v="AH-10075"/>
    <s v="Adam Hart"/>
    <s v="Corporate"/>
    <s v="United States"/>
    <s v="Columbus"/>
    <x v="24"/>
    <n v="43229"/>
    <x v="3"/>
    <s v="OFF-AR-10001919"/>
    <x v="1"/>
    <x v="6"/>
    <x v="862"/>
    <n v="3.008"/>
    <n v="2"/>
    <n v="0.2"/>
    <n v="0.33839999999999998"/>
    <n v="0.11249999999999999"/>
    <x v="2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x v="3"/>
    <n v="28205"/>
    <x v="0"/>
    <s v="OFF-PA-10002558"/>
    <x v="1"/>
    <x v="10"/>
    <x v="1814"/>
    <n v="268.24"/>
    <n v="7"/>
    <n v="0.2"/>
    <n v="93.884"/>
    <n v="0.35"/>
    <x v="2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x v="3"/>
    <n v="28205"/>
    <x v="0"/>
    <s v="TEC-AC-10003174"/>
    <x v="2"/>
    <x v="11"/>
    <x v="619"/>
    <n v="431.16"/>
    <n v="5"/>
    <n v="0.2"/>
    <n v="107.79"/>
    <n v="0.25"/>
    <x v="2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x v="15"/>
    <n v="14215"/>
    <x v="3"/>
    <s v="TEC-PH-10003988"/>
    <x v="2"/>
    <x v="7"/>
    <x v="47"/>
    <n v="43.6"/>
    <n v="4"/>
    <n v="0"/>
    <n v="12.208"/>
    <n v="0.27999999999999997"/>
    <x v="0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x v="15"/>
    <n v="14215"/>
    <x v="3"/>
    <s v="FUR-FU-10004845"/>
    <x v="0"/>
    <x v="5"/>
    <x v="1693"/>
    <n v="154.94999999999999"/>
    <n v="3"/>
    <n v="0"/>
    <n v="30.99"/>
    <n v="0.2"/>
    <x v="0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x v="5"/>
    <n v="77041"/>
    <x v="2"/>
    <s v="OFF-PA-10003072"/>
    <x v="1"/>
    <x v="10"/>
    <x v="927"/>
    <n v="15.552"/>
    <n v="3"/>
    <n v="0.2"/>
    <n v="5.4432"/>
    <n v="0.35000000000000003"/>
    <x v="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x v="18"/>
    <n v="38109"/>
    <x v="0"/>
    <s v="OFF-PA-10003641"/>
    <x v="1"/>
    <x v="10"/>
    <x v="947"/>
    <n v="42.207999999999998"/>
    <n v="2"/>
    <n v="0.2"/>
    <n v="13.717599999999999"/>
    <n v="0.32500000000000001"/>
    <x v="2"/>
  </r>
  <r>
    <n v="7762"/>
    <s v="CA-2017-123071"/>
    <d v="2017-12-03T00:00:00"/>
    <d v="2017-12-06T00:00:00"/>
    <s v="First Class"/>
    <s v="CC-12550"/>
    <s v="Clay Cheatham"/>
    <s v="Consumer"/>
    <s v="United States"/>
    <s v="Plano"/>
    <x v="5"/>
    <n v="75023"/>
    <x v="2"/>
    <s v="OFF-PA-10003729"/>
    <x v="1"/>
    <x v="10"/>
    <x v="1139"/>
    <n v="10.368"/>
    <n v="2"/>
    <n v="0.2"/>
    <n v="3.6288"/>
    <n v="0.35"/>
    <x v="2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x v="21"/>
    <n v="97301"/>
    <x v="1"/>
    <s v="OFF-AR-10003251"/>
    <x v="1"/>
    <x v="6"/>
    <x v="1050"/>
    <n v="2.2240000000000002"/>
    <n v="1"/>
    <n v="0.2"/>
    <n v="0.55600000000000005"/>
    <n v="0.25"/>
    <x v="2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x v="32"/>
    <n v="31907"/>
    <x v="0"/>
    <s v="OFF-EN-10003286"/>
    <x v="1"/>
    <x v="12"/>
    <x v="153"/>
    <n v="74.52"/>
    <n v="9"/>
    <n v="0"/>
    <n v="35.0244"/>
    <n v="0.47000000000000003"/>
    <x v="0"/>
  </r>
  <r>
    <n v="7765"/>
    <s v="US-2017-118941"/>
    <d v="2017-08-12T00:00:00"/>
    <d v="2017-08-12T00:00:00"/>
    <s v="Same Day"/>
    <s v="BB-11545"/>
    <s v="Brenda Bowman"/>
    <s v="Corporate"/>
    <s v="United States"/>
    <s v="Columbia"/>
    <x v="39"/>
    <n v="21044"/>
    <x v="3"/>
    <s v="OFF-AR-10004078"/>
    <x v="1"/>
    <x v="6"/>
    <x v="512"/>
    <n v="17.52"/>
    <n v="3"/>
    <n v="0"/>
    <n v="5.2560000000000002"/>
    <n v="0.30000000000000004"/>
    <x v="0"/>
  </r>
  <r>
    <n v="7766"/>
    <s v="US-2017-118941"/>
    <d v="2017-08-12T00:00:00"/>
    <d v="2017-08-12T00:00:00"/>
    <s v="Same Day"/>
    <s v="BB-11545"/>
    <s v="Brenda Bowman"/>
    <s v="Corporate"/>
    <s v="United States"/>
    <s v="Columbia"/>
    <x v="39"/>
    <n v="21044"/>
    <x v="3"/>
    <s v="FUR-CH-10002331"/>
    <x v="0"/>
    <x v="1"/>
    <x v="407"/>
    <n v="1779.9"/>
    <n v="5"/>
    <n v="0"/>
    <n v="373.779"/>
    <n v="0.21"/>
    <x v="0"/>
  </r>
  <r>
    <n v="7767"/>
    <s v="US-2017-118941"/>
    <d v="2017-08-12T00:00:00"/>
    <d v="2017-08-12T00:00:00"/>
    <s v="Same Day"/>
    <s v="BB-11545"/>
    <s v="Brenda Bowman"/>
    <s v="Corporate"/>
    <s v="United States"/>
    <s v="Columbia"/>
    <x v="39"/>
    <n v="21044"/>
    <x v="3"/>
    <s v="OFF-AR-10001953"/>
    <x v="1"/>
    <x v="6"/>
    <x v="400"/>
    <n v="219.9"/>
    <n v="5"/>
    <n v="0"/>
    <n v="59.372999999999998"/>
    <n v="0.26999999999999996"/>
    <x v="0"/>
  </r>
  <r>
    <n v="7768"/>
    <s v="CA-2015-169299"/>
    <d v="2015-08-24T00:00:00"/>
    <d v="2015-08-26T00:00:00"/>
    <s v="First Class"/>
    <s v="DO-13435"/>
    <s v="Denny Ordway"/>
    <s v="Consumer"/>
    <s v="United States"/>
    <s v="Portland"/>
    <x v="21"/>
    <n v="97206"/>
    <x v="1"/>
    <s v="OFF-AR-10002053"/>
    <x v="1"/>
    <x v="6"/>
    <x v="79"/>
    <n v="7.1520000000000001"/>
    <n v="3"/>
    <n v="0.2"/>
    <n v="0.71519999999999995"/>
    <n v="9.9999999999999992E-2"/>
    <x v="2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x v="2"/>
    <n v="32303"/>
    <x v="0"/>
    <s v="OFF-PA-10003651"/>
    <x v="1"/>
    <x v="10"/>
    <x v="652"/>
    <n v="26.72"/>
    <n v="5"/>
    <n v="0.2"/>
    <n v="9.3520000000000003"/>
    <n v="0.35000000000000003"/>
    <x v="2"/>
  </r>
  <r>
    <n v="7770"/>
    <s v="CA-2016-155978"/>
    <d v="2016-08-01T00:00:00"/>
    <d v="2016-08-01T00:00:00"/>
    <s v="Same Day"/>
    <s v="TS-21205"/>
    <s v="Thomas Seio"/>
    <s v="Corporate"/>
    <s v="United States"/>
    <s v="Riverside"/>
    <x v="1"/>
    <n v="92503"/>
    <x v="1"/>
    <s v="TEC-PH-10002885"/>
    <x v="2"/>
    <x v="7"/>
    <x v="1136"/>
    <n v="1039.7280000000001"/>
    <n v="2"/>
    <n v="0.2"/>
    <n v="90.976200000000006"/>
    <n v="8.7499999999999994E-2"/>
    <x v="2"/>
  </r>
  <r>
    <n v="7771"/>
    <s v="CA-2016-155978"/>
    <d v="2016-08-01T00:00:00"/>
    <d v="2016-08-01T00:00:00"/>
    <s v="Same Day"/>
    <s v="TS-21205"/>
    <s v="Thomas Seio"/>
    <s v="Corporate"/>
    <s v="United States"/>
    <s v="Riverside"/>
    <x v="1"/>
    <n v="92503"/>
    <x v="1"/>
    <s v="OFF-AP-10002892"/>
    <x v="1"/>
    <x v="9"/>
    <x v="9"/>
    <n v="45.96"/>
    <n v="2"/>
    <n v="0"/>
    <n v="13.788"/>
    <n v="0.3"/>
    <x v="0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x v="24"/>
    <n v="43130"/>
    <x v="3"/>
    <s v="OFF-BI-10000545"/>
    <x v="1"/>
    <x v="8"/>
    <x v="692"/>
    <n v="456.58800000000002"/>
    <n v="2"/>
    <n v="0.7"/>
    <n v="-304.392"/>
    <n v="-0.66666666666666663"/>
    <x v="3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x v="24"/>
    <n v="43130"/>
    <x v="3"/>
    <s v="TEC-MA-10000418"/>
    <x v="2"/>
    <x v="15"/>
    <x v="1485"/>
    <n v="4499.9849999999997"/>
    <n v="5"/>
    <n v="0.7"/>
    <n v="-6599.9780000000001"/>
    <n v="-1.4666666666666668"/>
    <x v="3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x v="24"/>
    <n v="43130"/>
    <x v="3"/>
    <s v="TEC-AC-10000926"/>
    <x v="2"/>
    <x v="11"/>
    <x v="1815"/>
    <n v="59.975999999999999"/>
    <n v="3"/>
    <n v="0.2"/>
    <n v="11.995200000000001"/>
    <n v="0.2"/>
    <x v="2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x v="1"/>
    <n v="94109"/>
    <x v="1"/>
    <s v="OFF-EN-10001509"/>
    <x v="1"/>
    <x v="12"/>
    <x v="29"/>
    <n v="6.12"/>
    <n v="3"/>
    <n v="0"/>
    <n v="2.8763999999999998"/>
    <n v="0.47"/>
    <x v="0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x v="1"/>
    <n v="92553"/>
    <x v="1"/>
    <s v="OFF-AP-10001366"/>
    <x v="1"/>
    <x v="9"/>
    <x v="360"/>
    <n v="10.98"/>
    <n v="1"/>
    <n v="0"/>
    <n v="2.9645999999999999"/>
    <n v="0.26999999999999996"/>
    <x v="0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x v="1"/>
    <n v="92553"/>
    <x v="1"/>
    <s v="OFF-FA-10003485"/>
    <x v="1"/>
    <x v="13"/>
    <x v="128"/>
    <n v="7.86"/>
    <n v="3"/>
    <n v="0"/>
    <n v="3.6156000000000001"/>
    <n v="0.46"/>
    <x v="0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x v="1"/>
    <n v="92553"/>
    <x v="1"/>
    <s v="OFF-ST-10004507"/>
    <x v="1"/>
    <x v="4"/>
    <x v="457"/>
    <n v="51.45"/>
    <n v="3"/>
    <n v="0"/>
    <n v="13.891500000000001"/>
    <n v="0.27"/>
    <x v="0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x v="1"/>
    <n v="92553"/>
    <x v="1"/>
    <s v="OFF-BI-10002353"/>
    <x v="1"/>
    <x v="8"/>
    <x v="1077"/>
    <n v="37.055999999999997"/>
    <n v="3"/>
    <n v="0.2"/>
    <n v="13.896000000000001"/>
    <n v="0.37500000000000006"/>
    <x v="2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x v="17"/>
    <n v="23320"/>
    <x v="0"/>
    <s v="OFF-AP-10001271"/>
    <x v="1"/>
    <x v="9"/>
    <x v="474"/>
    <n v="203.92"/>
    <n v="4"/>
    <n v="0"/>
    <n v="55.058399999999999"/>
    <n v="0.27"/>
    <x v="0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x v="17"/>
    <n v="23320"/>
    <x v="0"/>
    <s v="TEC-PH-10004924"/>
    <x v="2"/>
    <x v="7"/>
    <x v="1165"/>
    <n v="29.56"/>
    <n v="4"/>
    <n v="0"/>
    <n v="7.9812000000000003"/>
    <n v="0.27"/>
    <x v="0"/>
  </r>
  <r>
    <n v="7782"/>
    <s v="CA-2015-132136"/>
    <d v="2015-03-08T00:00:00"/>
    <d v="2015-03-12T00:00:00"/>
    <s v="Standard Class"/>
    <s v="FO-14305"/>
    <s v="Frank Olsen"/>
    <s v="Consumer"/>
    <s v="United States"/>
    <s v="Chicago"/>
    <x v="10"/>
    <n v="60623"/>
    <x v="2"/>
    <s v="OFF-BI-10002706"/>
    <x v="1"/>
    <x v="8"/>
    <x v="276"/>
    <n v="8.5679999999999996"/>
    <n v="3"/>
    <n v="0.8"/>
    <n v="-14.5656"/>
    <n v="-1.7"/>
    <x v="3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x v="3"/>
    <n v="28205"/>
    <x v="0"/>
    <s v="OFF-ST-10003442"/>
    <x v="1"/>
    <x v="4"/>
    <x v="86"/>
    <n v="45.247999999999998"/>
    <n v="2"/>
    <n v="0.2"/>
    <n v="3.9592000000000001"/>
    <n v="8.7500000000000008E-2"/>
    <x v="2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x v="3"/>
    <n v="28205"/>
    <x v="0"/>
    <s v="FUR-TA-10002533"/>
    <x v="0"/>
    <x v="3"/>
    <x v="277"/>
    <n v="876.3"/>
    <n v="10"/>
    <n v="0.4"/>
    <n v="-292.10000000000002"/>
    <n v="-0.33333333333333337"/>
    <x v="4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x v="3"/>
    <n v="28205"/>
    <x v="0"/>
    <s v="OFF-SU-10003505"/>
    <x v="1"/>
    <x v="14"/>
    <x v="413"/>
    <n v="185.376"/>
    <n v="2"/>
    <n v="0.2"/>
    <n v="-34.758000000000003"/>
    <n v="-0.1875"/>
    <x v="2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x v="15"/>
    <n v="10009"/>
    <x v="3"/>
    <s v="OFF-LA-10002762"/>
    <x v="1"/>
    <x v="2"/>
    <x v="49"/>
    <n v="25.06"/>
    <n v="2"/>
    <n v="0"/>
    <n v="11.7782"/>
    <n v="0.47000000000000003"/>
    <x v="0"/>
  </r>
  <r>
    <n v="7787"/>
    <s v="US-2016-117037"/>
    <d v="2016-05-17T00:00:00"/>
    <d v="2016-05-20T00:00:00"/>
    <s v="First Class"/>
    <s v="LW-17215"/>
    <s v="Luke Weiss"/>
    <s v="Consumer"/>
    <s v="United States"/>
    <s v="Chicago"/>
    <x v="10"/>
    <n v="60653"/>
    <x v="2"/>
    <s v="OFF-BI-10000279"/>
    <x v="1"/>
    <x v="8"/>
    <x v="1774"/>
    <n v="2.89"/>
    <n v="1"/>
    <n v="0.8"/>
    <n v="-4.7685000000000004"/>
    <n v="-1.6500000000000001"/>
    <x v="3"/>
  </r>
  <r>
    <n v="7788"/>
    <s v="US-2016-117037"/>
    <d v="2016-05-17T00:00:00"/>
    <d v="2016-05-20T00:00:00"/>
    <s v="First Class"/>
    <s v="LW-17215"/>
    <s v="Luke Weiss"/>
    <s v="Consumer"/>
    <s v="United States"/>
    <s v="Chicago"/>
    <x v="10"/>
    <n v="60653"/>
    <x v="2"/>
    <s v="OFF-FA-10000936"/>
    <x v="1"/>
    <x v="13"/>
    <x v="1307"/>
    <n v="7.8959999999999999"/>
    <n v="3"/>
    <n v="0.2"/>
    <n v="2.4674999999999998"/>
    <n v="0.3125"/>
    <x v="2"/>
  </r>
  <r>
    <n v="7789"/>
    <s v="US-2016-117037"/>
    <d v="2016-05-17T00:00:00"/>
    <d v="2016-05-20T00:00:00"/>
    <s v="First Class"/>
    <s v="LW-17215"/>
    <s v="Luke Weiss"/>
    <s v="Consumer"/>
    <s v="United States"/>
    <s v="Chicago"/>
    <x v="10"/>
    <n v="60653"/>
    <x v="2"/>
    <s v="FUR-FU-10004973"/>
    <x v="0"/>
    <x v="5"/>
    <x v="1143"/>
    <n v="22.608000000000001"/>
    <n v="3"/>
    <n v="0.6"/>
    <n v="-10.1736"/>
    <n v="-0.45"/>
    <x v="1"/>
  </r>
  <r>
    <n v="7790"/>
    <s v="US-2016-117037"/>
    <d v="2016-05-17T00:00:00"/>
    <d v="2016-05-20T00:00:00"/>
    <s v="First Class"/>
    <s v="LW-17215"/>
    <s v="Luke Weiss"/>
    <s v="Consumer"/>
    <s v="United States"/>
    <s v="Chicago"/>
    <x v="10"/>
    <n v="60653"/>
    <x v="2"/>
    <s v="OFF-PA-10000791"/>
    <x v="1"/>
    <x v="10"/>
    <x v="1433"/>
    <n v="30.527999999999999"/>
    <n v="8"/>
    <n v="0.2"/>
    <n v="9.5399999999999991"/>
    <n v="0.3125"/>
    <x v="2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x v="9"/>
    <n v="19120"/>
    <x v="3"/>
    <s v="OFF-BI-10001132"/>
    <x v="1"/>
    <x v="8"/>
    <x v="636"/>
    <n v="4.8419999999999996"/>
    <n v="3"/>
    <n v="0.7"/>
    <n v="-3.3894000000000002"/>
    <n v="-0.70000000000000007"/>
    <x v="3"/>
  </r>
  <r>
    <n v="7792"/>
    <s v="CA-2016-108364"/>
    <d v="2016-12-19T00:00:00"/>
    <d v="2016-12-24T00:00:00"/>
    <s v="Standard Class"/>
    <s v="BP-11050"/>
    <s v="Barry Pond"/>
    <s v="Corporate"/>
    <s v="United States"/>
    <s v="Chicago"/>
    <x v="10"/>
    <n v="60623"/>
    <x v="2"/>
    <s v="OFF-BI-10002012"/>
    <x v="1"/>
    <x v="8"/>
    <x v="749"/>
    <n v="1.8"/>
    <n v="5"/>
    <n v="0.8"/>
    <n v="-2.88"/>
    <n v="-1.5999999999999999"/>
    <x v="3"/>
  </r>
  <r>
    <n v="7793"/>
    <s v="CA-2017-169362"/>
    <d v="2017-10-12T00:00:00"/>
    <d v="2017-10-15T00:00:00"/>
    <s v="First Class"/>
    <s v="SP-20860"/>
    <s v="Sung Pak"/>
    <s v="Corporate"/>
    <s v="United States"/>
    <s v="Dallas"/>
    <x v="5"/>
    <n v="75217"/>
    <x v="2"/>
    <s v="TEC-AC-10001383"/>
    <x v="2"/>
    <x v="11"/>
    <x v="606"/>
    <n v="39.984000000000002"/>
    <n v="2"/>
    <n v="0.2"/>
    <n v="-1.4994000000000001"/>
    <n v="-3.7499999999999999E-2"/>
    <x v="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x v="33"/>
    <n v="89115"/>
    <x v="1"/>
    <s v="OFF-PA-10002036"/>
    <x v="1"/>
    <x v="10"/>
    <x v="329"/>
    <n v="32.4"/>
    <n v="5"/>
    <n v="0"/>
    <n v="15.875999999999999"/>
    <n v="0.49"/>
    <x v="0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x v="33"/>
    <n v="89115"/>
    <x v="1"/>
    <s v="OFF-PA-10002377"/>
    <x v="1"/>
    <x v="10"/>
    <x v="127"/>
    <n v="97.88"/>
    <n v="2"/>
    <n v="0"/>
    <n v="48.94"/>
    <n v="0.5"/>
    <x v="0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x v="5"/>
    <n v="79109"/>
    <x v="2"/>
    <s v="TEC-PH-10000526"/>
    <x v="2"/>
    <x v="7"/>
    <x v="1472"/>
    <n v="307.16800000000001"/>
    <n v="4"/>
    <n v="0.2"/>
    <n v="30.716799999999999"/>
    <n v="9.9999999999999992E-2"/>
    <x v="2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x v="29"/>
    <n v="6457"/>
    <x v="3"/>
    <s v="OFF-BI-10001078"/>
    <x v="1"/>
    <x v="8"/>
    <x v="61"/>
    <n v="26.9"/>
    <n v="5"/>
    <n v="0"/>
    <n v="13.180999999999999"/>
    <n v="0.49"/>
    <x v="0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x v="15"/>
    <n v="10035"/>
    <x v="3"/>
    <s v="OFF-EN-10004483"/>
    <x v="1"/>
    <x v="12"/>
    <x v="1344"/>
    <n v="47.01"/>
    <n v="3"/>
    <n v="0"/>
    <n v="22.0947"/>
    <n v="0.47000000000000003"/>
    <x v="0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x v="15"/>
    <n v="10035"/>
    <x v="3"/>
    <s v="TEC-PH-10002624"/>
    <x v="2"/>
    <x v="7"/>
    <x v="1135"/>
    <n v="469.99"/>
    <n v="1"/>
    <n v="0"/>
    <n v="136.2971"/>
    <n v="0.28999999999999998"/>
    <x v="0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x v="15"/>
    <n v="10035"/>
    <x v="3"/>
    <s v="FUR-CH-10003396"/>
    <x v="0"/>
    <x v="1"/>
    <x v="390"/>
    <n v="207.846"/>
    <n v="3"/>
    <n v="0.1"/>
    <n v="2.3094000000000001"/>
    <n v="1.1111111111111112E-2"/>
    <x v="2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x v="9"/>
    <n v="19120"/>
    <x v="3"/>
    <s v="OFF-ST-10002756"/>
    <x v="1"/>
    <x v="4"/>
    <x v="273"/>
    <n v="324.74400000000003"/>
    <n v="3"/>
    <n v="0.2"/>
    <n v="-77.1267"/>
    <n v="-0.23749999999999999"/>
    <x v="2"/>
  </r>
  <r>
    <n v="7802"/>
    <s v="CA-2014-143637"/>
    <d v="2014-03-24T00:00:00"/>
    <d v="2014-03-29T00:00:00"/>
    <s v="Second Class"/>
    <s v="MS-17710"/>
    <s v="Maurice Satty"/>
    <s v="Consumer"/>
    <s v="United States"/>
    <s v="Fresno"/>
    <x v="1"/>
    <n v="93727"/>
    <x v="1"/>
    <s v="FUR-FU-10002813"/>
    <x v="0"/>
    <x v="5"/>
    <x v="1691"/>
    <n v="40.479999999999997"/>
    <n v="2"/>
    <n v="0"/>
    <n v="14.572800000000001"/>
    <n v="0.36000000000000004"/>
    <x v="0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x v="0"/>
    <s v="OFF-LA-10003714"/>
    <x v="1"/>
    <x v="2"/>
    <x v="1157"/>
    <n v="12"/>
    <n v="4"/>
    <n v="0.2"/>
    <n v="4.2"/>
    <n v="0.35000000000000003"/>
    <x v="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x v="0"/>
    <s v="OFF-ST-10003716"/>
    <x v="1"/>
    <x v="4"/>
    <x v="898"/>
    <n v="720.06399999999996"/>
    <n v="4"/>
    <n v="0.2"/>
    <n v="-63.005600000000001"/>
    <n v="-8.7500000000000008E-2"/>
    <x v="2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x v="0"/>
    <s v="OFF-ST-10002289"/>
    <x v="1"/>
    <x v="4"/>
    <x v="960"/>
    <n v="25.423999999999999"/>
    <n v="1"/>
    <n v="0.2"/>
    <n v="-4.7670000000000003"/>
    <n v="-0.18750000000000003"/>
    <x v="2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x v="0"/>
    <s v="OFF-AR-10001315"/>
    <x v="1"/>
    <x v="6"/>
    <x v="1029"/>
    <n v="2.8159999999999998"/>
    <n v="2"/>
    <n v="0.2"/>
    <n v="0.31680000000000003"/>
    <n v="0.11250000000000002"/>
    <x v="2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x v="0"/>
    <s v="OFF-BI-10000042"/>
    <x v="1"/>
    <x v="8"/>
    <x v="954"/>
    <n v="3.2040000000000002"/>
    <n v="2"/>
    <n v="0.7"/>
    <n v="-2.5632000000000001"/>
    <n v="-0.8"/>
    <x v="3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x v="3"/>
    <n v="27604"/>
    <x v="0"/>
    <s v="OFF-BI-10004236"/>
    <x v="1"/>
    <x v="8"/>
    <x v="900"/>
    <n v="30.827999999999999"/>
    <n v="7"/>
    <n v="0.7"/>
    <n v="-24.662400000000002"/>
    <n v="-0.8"/>
    <x v="3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x v="3"/>
    <n v="27604"/>
    <x v="0"/>
    <s v="OFF-AR-10001955"/>
    <x v="1"/>
    <x v="6"/>
    <x v="1030"/>
    <n v="47.616"/>
    <n v="3"/>
    <n v="0.2"/>
    <n v="5.952"/>
    <n v="0.125"/>
    <x v="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x v="3"/>
    <n v="27604"/>
    <x v="0"/>
    <s v="TEC-PH-10004080"/>
    <x v="2"/>
    <x v="7"/>
    <x v="1777"/>
    <n v="108.78400000000001"/>
    <n v="2"/>
    <n v="0.2"/>
    <n v="10.878399999999999"/>
    <n v="9.9999999999999992E-2"/>
    <x v="2"/>
  </r>
  <r>
    <n v="7811"/>
    <s v="CA-2016-134334"/>
    <d v="2016-02-14T00:00:00"/>
    <d v="2016-02-15T00:00:00"/>
    <s v="First Class"/>
    <s v="DK-13090"/>
    <s v="Dave Kipp"/>
    <s v="Consumer"/>
    <s v="United States"/>
    <s v="Clinton"/>
    <x v="39"/>
    <n v="20735"/>
    <x v="3"/>
    <s v="OFF-PA-10000791"/>
    <x v="1"/>
    <x v="10"/>
    <x v="1433"/>
    <n v="4.7699999999999996"/>
    <n v="1"/>
    <n v="0"/>
    <n v="2.1465000000000001"/>
    <n v="0.45000000000000007"/>
    <x v="0"/>
  </r>
  <r>
    <n v="7812"/>
    <s v="CA-2016-134334"/>
    <d v="2016-02-14T00:00:00"/>
    <d v="2016-02-15T00:00:00"/>
    <s v="First Class"/>
    <s v="DK-13090"/>
    <s v="Dave Kipp"/>
    <s v="Consumer"/>
    <s v="United States"/>
    <s v="Clinton"/>
    <x v="39"/>
    <n v="20735"/>
    <x v="3"/>
    <s v="OFF-AR-10001770"/>
    <x v="1"/>
    <x v="6"/>
    <x v="1588"/>
    <n v="7.98"/>
    <n v="3"/>
    <n v="0"/>
    <n v="2.0748000000000002"/>
    <n v="0.26"/>
    <x v="0"/>
  </r>
  <r>
    <n v="7813"/>
    <s v="CA-2016-134334"/>
    <d v="2016-02-14T00:00:00"/>
    <d v="2016-02-15T00:00:00"/>
    <s v="First Class"/>
    <s v="DK-13090"/>
    <s v="Dave Kipp"/>
    <s v="Consumer"/>
    <s v="United States"/>
    <s v="Clinton"/>
    <x v="39"/>
    <n v="20735"/>
    <x v="3"/>
    <s v="FUR-TA-10002356"/>
    <x v="0"/>
    <x v="3"/>
    <x v="735"/>
    <n v="550.43100000000004"/>
    <n v="3"/>
    <n v="0.3"/>
    <n v="-47.1798"/>
    <n v="-8.5714285714285715E-2"/>
    <x v="4"/>
  </r>
  <r>
    <n v="7814"/>
    <s v="CA-2016-134334"/>
    <d v="2016-02-14T00:00:00"/>
    <d v="2016-02-15T00:00:00"/>
    <s v="First Class"/>
    <s v="DK-13090"/>
    <s v="Dave Kipp"/>
    <s v="Consumer"/>
    <s v="United States"/>
    <s v="Clinton"/>
    <x v="39"/>
    <n v="20735"/>
    <x v="3"/>
    <s v="FUR-FU-10003274"/>
    <x v="0"/>
    <x v="5"/>
    <x v="248"/>
    <n v="10.56"/>
    <n v="6"/>
    <n v="0"/>
    <n v="4.6463999999999999"/>
    <n v="0.43999999999999995"/>
    <x v="0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x v="1"/>
    <n v="90049"/>
    <x v="1"/>
    <s v="FUR-BO-10004834"/>
    <x v="0"/>
    <x v="0"/>
    <x v="26"/>
    <n v="1497.6659999999999"/>
    <n v="2"/>
    <n v="0.15"/>
    <n v="140.95679999999999"/>
    <n v="9.4117647058823528E-2"/>
    <x v="2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x v="1"/>
    <n v="90049"/>
    <x v="1"/>
    <s v="TEC-PH-10000307"/>
    <x v="2"/>
    <x v="7"/>
    <x v="843"/>
    <n v="17.52"/>
    <n v="2"/>
    <n v="0.2"/>
    <n v="-3.504"/>
    <n v="-0.2"/>
    <x v="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x v="33"/>
    <n v="89031"/>
    <x v="1"/>
    <s v="OFF-AR-10002240"/>
    <x v="1"/>
    <x v="6"/>
    <x v="971"/>
    <n v="113.22"/>
    <n v="3"/>
    <n v="0"/>
    <n v="29.437200000000001"/>
    <n v="0.26"/>
    <x v="0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x v="33"/>
    <n v="89031"/>
    <x v="1"/>
    <s v="OFF-PA-10001801"/>
    <x v="1"/>
    <x v="10"/>
    <x v="1766"/>
    <n v="35.880000000000003"/>
    <n v="6"/>
    <n v="0"/>
    <n v="17.581199999999999"/>
    <n v="0.48999999999999994"/>
    <x v="0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x v="33"/>
    <n v="89031"/>
    <x v="1"/>
    <s v="OFF-BI-10001120"/>
    <x v="1"/>
    <x v="8"/>
    <x v="1615"/>
    <n v="4535.9759999999997"/>
    <n v="3"/>
    <n v="0.2"/>
    <n v="1644.2913000000001"/>
    <n v="0.36250000000000004"/>
    <x v="2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x v="1"/>
    <n v="94109"/>
    <x v="1"/>
    <s v="OFF-FA-10000611"/>
    <x v="1"/>
    <x v="13"/>
    <x v="1074"/>
    <n v="11.84"/>
    <n v="8"/>
    <n v="0"/>
    <n v="5.6832000000000003"/>
    <n v="0.48000000000000004"/>
    <x v="0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x v="34"/>
    <n v="2920"/>
    <x v="3"/>
    <s v="OFF-ST-10000036"/>
    <x v="1"/>
    <x v="4"/>
    <x v="595"/>
    <n v="592.74"/>
    <n v="6"/>
    <n v="0"/>
    <n v="160.03980000000001"/>
    <n v="0.27"/>
    <x v="0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x v="18"/>
    <n v="38301"/>
    <x v="0"/>
    <s v="OFF-ST-10004950"/>
    <x v="1"/>
    <x v="4"/>
    <x v="1519"/>
    <n v="111.672"/>
    <n v="9"/>
    <n v="0.2"/>
    <n v="6.9794999999999998"/>
    <n v="6.25E-2"/>
    <x v="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x v="13"/>
    <n v="19711"/>
    <x v="3"/>
    <s v="OFF-AR-10003770"/>
    <x v="1"/>
    <x v="6"/>
    <x v="999"/>
    <n v="8.64"/>
    <n v="3"/>
    <n v="0"/>
    <n v="2.5055999999999998"/>
    <n v="0.28999999999999998"/>
    <x v="0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x v="13"/>
    <n v="19711"/>
    <x v="3"/>
    <s v="TEC-AC-10002800"/>
    <x v="2"/>
    <x v="11"/>
    <x v="1216"/>
    <n v="149.97"/>
    <n v="3"/>
    <n v="0"/>
    <n v="52.4895"/>
    <n v="0.35"/>
    <x v="0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x v="1"/>
    <n v="90036"/>
    <x v="1"/>
    <s v="FUR-CH-10002439"/>
    <x v="0"/>
    <x v="1"/>
    <x v="1325"/>
    <n v="232.88"/>
    <n v="5"/>
    <n v="0.2"/>
    <n v="17.466000000000001"/>
    <n v="7.5000000000000011E-2"/>
    <x v="2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x v="15"/>
    <n v="13440"/>
    <x v="3"/>
    <s v="FUR-CH-10004218"/>
    <x v="0"/>
    <x v="1"/>
    <x v="38"/>
    <n v="90.882000000000005"/>
    <n v="1"/>
    <n v="0.1"/>
    <n v="15.147"/>
    <n v="0.16666666666666666"/>
    <x v="2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x v="10"/>
    <n v="60610"/>
    <x v="2"/>
    <s v="TEC-PH-10004042"/>
    <x v="2"/>
    <x v="7"/>
    <x v="558"/>
    <n v="508.76799999999997"/>
    <n v="4"/>
    <n v="0.2"/>
    <n v="38.157600000000002"/>
    <n v="7.5000000000000011E-2"/>
    <x v="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x v="10"/>
    <n v="60610"/>
    <x v="2"/>
    <s v="OFF-EN-10001137"/>
    <x v="1"/>
    <x v="12"/>
    <x v="318"/>
    <n v="9.9120000000000008"/>
    <n v="3"/>
    <n v="0.2"/>
    <n v="3.2214"/>
    <n v="0.32499999999999996"/>
    <x v="2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x v="1"/>
    <n v="92105"/>
    <x v="1"/>
    <s v="FUR-CH-10002017"/>
    <x v="0"/>
    <x v="1"/>
    <x v="1377"/>
    <n v="63.936"/>
    <n v="3"/>
    <n v="0.2"/>
    <n v="6.3936000000000002"/>
    <n v="0.1"/>
    <x v="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x v="1"/>
    <n v="92105"/>
    <x v="1"/>
    <s v="OFF-AR-10000588"/>
    <x v="1"/>
    <x v="6"/>
    <x v="398"/>
    <n v="59.52"/>
    <n v="3"/>
    <n v="0"/>
    <n v="15.475199999999999"/>
    <n v="0.25999999999999995"/>
    <x v="0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x v="1"/>
    <n v="92105"/>
    <x v="1"/>
    <s v="TEC-PH-10003174"/>
    <x v="2"/>
    <x v="7"/>
    <x v="1754"/>
    <n v="311.976"/>
    <n v="3"/>
    <n v="0.2"/>
    <n v="38.997"/>
    <n v="0.125"/>
    <x v="2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x v="1"/>
    <n v="92105"/>
    <x v="1"/>
    <s v="OFF-BI-10001524"/>
    <x v="1"/>
    <x v="8"/>
    <x v="301"/>
    <n v="50.351999999999997"/>
    <n v="3"/>
    <n v="0.2"/>
    <n v="17.623200000000001"/>
    <n v="0.35000000000000003"/>
    <x v="2"/>
  </r>
  <r>
    <n v="7833"/>
    <s v="CA-2016-112382"/>
    <d v="2016-05-09T00:00:00"/>
    <d v="2016-05-13T00:00:00"/>
    <s v="Standard Class"/>
    <s v="MB-18085"/>
    <s v="Mick Brown"/>
    <s v="Consumer"/>
    <s v="United States"/>
    <s v="Houston"/>
    <x v="5"/>
    <n v="77036"/>
    <x v="2"/>
    <s v="TEC-PH-10001552"/>
    <x v="2"/>
    <x v="7"/>
    <x v="180"/>
    <n v="19.135999999999999"/>
    <n v="2"/>
    <n v="0.2"/>
    <n v="1.9136"/>
    <n v="0.1"/>
    <x v="2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x v="2"/>
    <n v="33407"/>
    <x v="0"/>
    <s v="OFF-AR-10004757"/>
    <x v="1"/>
    <x v="6"/>
    <x v="346"/>
    <n v="13.12"/>
    <n v="5"/>
    <n v="0.2"/>
    <n v="2.1320000000000001"/>
    <n v="0.16250000000000001"/>
    <x v="2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x v="1"/>
    <n v="90045"/>
    <x v="1"/>
    <s v="FUR-TA-10002530"/>
    <x v="0"/>
    <x v="3"/>
    <x v="992"/>
    <n v="241.56800000000001"/>
    <n v="2"/>
    <n v="0.2"/>
    <n v="-15.098000000000001"/>
    <n v="-6.25E-2"/>
    <x v="2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x v="1"/>
    <n v="90045"/>
    <x v="1"/>
    <s v="TEC-PH-10001494"/>
    <x v="2"/>
    <x v="7"/>
    <x v="715"/>
    <n v="479.92"/>
    <n v="2"/>
    <n v="0.2"/>
    <n v="41.993000000000002"/>
    <n v="8.7500000000000008E-2"/>
    <x v="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x v="4"/>
    <n v="98103"/>
    <x v="1"/>
    <s v="FUR-CH-10004289"/>
    <x v="0"/>
    <x v="1"/>
    <x v="984"/>
    <n v="307.13600000000002"/>
    <n v="4"/>
    <n v="0.2"/>
    <n v="-11.5176"/>
    <n v="-3.7499999999999999E-2"/>
    <x v="2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x v="4"/>
    <n v="98103"/>
    <x v="1"/>
    <s v="OFF-LA-10002945"/>
    <x v="1"/>
    <x v="2"/>
    <x v="1612"/>
    <n v="12.6"/>
    <n v="2"/>
    <n v="0"/>
    <n v="5.7960000000000003"/>
    <n v="0.46"/>
    <x v="0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x v="4"/>
    <n v="98103"/>
    <x v="1"/>
    <s v="TEC-AC-10002567"/>
    <x v="2"/>
    <x v="11"/>
    <x v="428"/>
    <n v="159.97999999999999"/>
    <n v="2"/>
    <n v="0"/>
    <n v="57.592799999999997"/>
    <n v="0.36"/>
    <x v="0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x v="23"/>
    <n v="50315"/>
    <x v="2"/>
    <s v="OFF-EN-10001509"/>
    <x v="1"/>
    <x v="12"/>
    <x v="29"/>
    <n v="6.12"/>
    <n v="3"/>
    <n v="0"/>
    <n v="2.8763999999999998"/>
    <n v="0.47"/>
    <x v="0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x v="23"/>
    <n v="50315"/>
    <x v="2"/>
    <s v="FUR-TA-10003954"/>
    <x v="0"/>
    <x v="3"/>
    <x v="1217"/>
    <n v="1184.72"/>
    <n v="4"/>
    <n v="0"/>
    <n v="106.62479999999999"/>
    <n v="0.09"/>
    <x v="0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x v="15"/>
    <n v="10024"/>
    <x v="3"/>
    <s v="OFF-AP-10002892"/>
    <x v="1"/>
    <x v="9"/>
    <x v="9"/>
    <n v="45.96"/>
    <n v="2"/>
    <n v="0"/>
    <n v="13.788"/>
    <n v="0.3"/>
    <x v="0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x v="17"/>
    <n v="22204"/>
    <x v="0"/>
    <s v="OFF-BI-10003638"/>
    <x v="1"/>
    <x v="8"/>
    <x v="612"/>
    <n v="58.05"/>
    <n v="3"/>
    <n v="0"/>
    <n v="26.702999999999999"/>
    <n v="0.46"/>
    <x v="0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x v="17"/>
    <n v="22204"/>
    <x v="0"/>
    <s v="OFF-PA-10001569"/>
    <x v="1"/>
    <x v="10"/>
    <x v="55"/>
    <n v="71.28"/>
    <n v="11"/>
    <n v="0"/>
    <n v="34.214399999999998"/>
    <n v="0.48"/>
    <x v="0"/>
  </r>
  <r>
    <n v="7845"/>
    <s v="US-2017-123834"/>
    <d v="2017-07-21T00:00:00"/>
    <d v="2017-07-25T00:00:00"/>
    <s v="Standard Class"/>
    <s v="GM-14500"/>
    <s v="Gene McClure"/>
    <s v="Consumer"/>
    <s v="United States"/>
    <s v="Pharr"/>
    <x v="5"/>
    <n v="78577"/>
    <x v="2"/>
    <s v="FUR-TA-10001676"/>
    <x v="0"/>
    <x v="3"/>
    <x v="966"/>
    <n v="124.404"/>
    <n v="4"/>
    <n v="0.3"/>
    <n v="-21.3264"/>
    <n v="-0.17142857142857143"/>
    <x v="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x v="17"/>
    <n v="22204"/>
    <x v="0"/>
    <s v="OFF-PA-10001125"/>
    <x v="1"/>
    <x v="10"/>
    <x v="1021"/>
    <n v="154.9"/>
    <n v="5"/>
    <n v="0"/>
    <n v="69.704999999999998"/>
    <n v="0.44999999999999996"/>
    <x v="0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x v="17"/>
    <n v="22204"/>
    <x v="0"/>
    <s v="TEC-PH-10002496"/>
    <x v="2"/>
    <x v="7"/>
    <x v="495"/>
    <n v="1871.88"/>
    <n v="12"/>
    <n v="0"/>
    <n v="561.56399999999996"/>
    <n v="0.3"/>
    <x v="0"/>
  </r>
  <r>
    <n v="7848"/>
    <s v="CA-2016-128706"/>
    <d v="2016-02-27T00:00:00"/>
    <d v="2016-03-02T00:00:00"/>
    <s v="Standard Class"/>
    <s v="DW-13540"/>
    <s v="Don Weiss"/>
    <s v="Consumer"/>
    <s v="United States"/>
    <s v="Houston"/>
    <x v="5"/>
    <n v="77070"/>
    <x v="2"/>
    <s v="FUR-FU-10004053"/>
    <x v="0"/>
    <x v="5"/>
    <x v="1642"/>
    <n v="16.192"/>
    <n v="2"/>
    <n v="0.6"/>
    <n v="-6.8815999999999997"/>
    <n v="-0.42499999999999999"/>
    <x v="1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x v="5"/>
    <n v="75061"/>
    <x v="2"/>
    <s v="OFF-ST-10000321"/>
    <x v="1"/>
    <x v="4"/>
    <x v="1543"/>
    <n v="18.936"/>
    <n v="3"/>
    <n v="0.2"/>
    <n v="-3.7871999999999999"/>
    <n v="-0.19999999999999998"/>
    <x v="2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x v="5"/>
    <n v="75061"/>
    <x v="2"/>
    <s v="OFF-ST-10002957"/>
    <x v="1"/>
    <x v="4"/>
    <x v="1492"/>
    <n v="12.672000000000001"/>
    <n v="3"/>
    <n v="0.2"/>
    <n v="-3.1680000000000001"/>
    <n v="-0.25"/>
    <x v="2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x v="5"/>
    <n v="75061"/>
    <x v="2"/>
    <s v="OFF-LA-10000973"/>
    <x v="1"/>
    <x v="2"/>
    <x v="834"/>
    <n v="5.04"/>
    <n v="2"/>
    <n v="0.2"/>
    <n v="1.764"/>
    <n v="0.35"/>
    <x v="2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x v="10"/>
    <n v="60653"/>
    <x v="2"/>
    <s v="OFF-PA-10000143"/>
    <x v="1"/>
    <x v="10"/>
    <x v="1701"/>
    <n v="8.4480000000000004"/>
    <n v="2"/>
    <n v="0.2"/>
    <n v="2.9567999999999999"/>
    <n v="0.35"/>
    <x v="2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x v="10"/>
    <n v="60653"/>
    <x v="2"/>
    <s v="OFF-AP-10003287"/>
    <x v="1"/>
    <x v="9"/>
    <x v="543"/>
    <n v="20.388000000000002"/>
    <n v="2"/>
    <n v="0.8"/>
    <n v="-53.008800000000001"/>
    <n v="-2.5999999999999996"/>
    <x v="3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x v="1"/>
    <n v="90049"/>
    <x v="1"/>
    <s v="OFF-PA-10001526"/>
    <x v="1"/>
    <x v="10"/>
    <x v="1039"/>
    <n v="9.9600000000000009"/>
    <n v="2"/>
    <n v="0"/>
    <n v="4.8803999999999998"/>
    <n v="0.48999999999999994"/>
    <x v="0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x v="35"/>
    <n v="39401"/>
    <x v="0"/>
    <s v="OFF-AP-10004540"/>
    <x v="1"/>
    <x v="9"/>
    <x v="1303"/>
    <n v="320.64"/>
    <n v="4"/>
    <n v="0"/>
    <n v="89.779200000000003"/>
    <n v="0.28000000000000003"/>
    <x v="0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x v="35"/>
    <n v="39401"/>
    <x v="0"/>
    <s v="TEC-AC-10001266"/>
    <x v="2"/>
    <x v="11"/>
    <x v="198"/>
    <n v="52"/>
    <n v="4"/>
    <n v="0"/>
    <n v="23.4"/>
    <n v="0.44999999999999996"/>
    <x v="0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x v="15"/>
    <n v="10024"/>
    <x v="3"/>
    <s v="OFF-BI-10004233"/>
    <x v="1"/>
    <x v="8"/>
    <x v="1386"/>
    <n v="25.584"/>
    <n v="2"/>
    <n v="0.2"/>
    <n v="8.9543999999999997"/>
    <n v="0.35"/>
    <x v="2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x v="15"/>
    <n v="10024"/>
    <x v="3"/>
    <s v="TEC-PH-10003505"/>
    <x v="2"/>
    <x v="7"/>
    <x v="910"/>
    <n v="464"/>
    <n v="5"/>
    <n v="0"/>
    <n v="134.56"/>
    <n v="0.28999999999999998"/>
    <x v="0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x v="15"/>
    <n v="10024"/>
    <x v="3"/>
    <s v="OFF-AP-10001005"/>
    <x v="1"/>
    <x v="9"/>
    <x v="1140"/>
    <n v="235.95"/>
    <n v="3"/>
    <n v="0"/>
    <n v="77.863500000000002"/>
    <n v="0.33"/>
    <x v="0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x v="15"/>
    <n v="10024"/>
    <x v="3"/>
    <s v="OFF-PA-10001712"/>
    <x v="1"/>
    <x v="10"/>
    <x v="983"/>
    <n v="39.96"/>
    <n v="4"/>
    <n v="0"/>
    <n v="17.981999999999999"/>
    <n v="0.44999999999999996"/>
    <x v="0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x v="24"/>
    <n v="44221"/>
    <x v="3"/>
    <s v="OFF-BI-10002353"/>
    <x v="1"/>
    <x v="8"/>
    <x v="1077"/>
    <n v="18.527999999999999"/>
    <n v="4"/>
    <n v="0.7"/>
    <n v="-12.352"/>
    <n v="-0.66666666666666674"/>
    <x v="3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x v="4"/>
    <n v="98103"/>
    <x v="1"/>
    <s v="TEC-AC-10003038"/>
    <x v="2"/>
    <x v="11"/>
    <x v="1033"/>
    <n v="17.899999999999999"/>
    <n v="2"/>
    <n v="0"/>
    <n v="3.4009999999999998"/>
    <n v="0.19"/>
    <x v="0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x v="4"/>
    <n v="98103"/>
    <x v="1"/>
    <s v="OFF-ST-10000934"/>
    <x v="1"/>
    <x v="4"/>
    <x v="356"/>
    <n v="81.96"/>
    <n v="2"/>
    <n v="0"/>
    <n v="0"/>
    <n v="0"/>
    <x v="0"/>
  </r>
  <r>
    <n v="7864"/>
    <s v="CA-2015-143364"/>
    <d v="2015-07-14T00:00:00"/>
    <d v="2015-07-19T00:00:00"/>
    <s v="Second Class"/>
    <s v="TG-21310"/>
    <s v="Toby Gnade"/>
    <s v="Consumer"/>
    <s v="United States"/>
    <s v="Mesa"/>
    <x v="16"/>
    <n v="85204"/>
    <x v="1"/>
    <s v="OFF-ST-10002743"/>
    <x v="1"/>
    <x v="4"/>
    <x v="418"/>
    <n v="272.73599999999999"/>
    <n v="3"/>
    <n v="0.2"/>
    <n v="-64.774799999999999"/>
    <n v="-0.23750000000000002"/>
    <x v="2"/>
  </r>
  <r>
    <n v="7865"/>
    <s v="CA-2015-143364"/>
    <d v="2015-07-14T00:00:00"/>
    <d v="2015-07-19T00:00:00"/>
    <s v="Second Class"/>
    <s v="TG-21310"/>
    <s v="Toby Gnade"/>
    <s v="Consumer"/>
    <s v="United States"/>
    <s v="Mesa"/>
    <x v="16"/>
    <n v="85204"/>
    <x v="1"/>
    <s v="OFF-PA-10001846"/>
    <x v="1"/>
    <x v="10"/>
    <x v="1816"/>
    <n v="18.495999999999999"/>
    <n v="4"/>
    <n v="0.2"/>
    <n v="6.7047999999999996"/>
    <n v="0.36249999999999999"/>
    <x v="2"/>
  </r>
  <r>
    <n v="7866"/>
    <s v="CA-2015-143364"/>
    <d v="2015-07-14T00:00:00"/>
    <d v="2015-07-19T00:00:00"/>
    <s v="Second Class"/>
    <s v="TG-21310"/>
    <s v="Toby Gnade"/>
    <s v="Consumer"/>
    <s v="United States"/>
    <s v="Mesa"/>
    <x v="16"/>
    <n v="85204"/>
    <x v="1"/>
    <s v="FUR-CH-10004287"/>
    <x v="0"/>
    <x v="1"/>
    <x v="158"/>
    <n v="441.92"/>
    <n v="2"/>
    <n v="0.2"/>
    <n v="49.716000000000001"/>
    <n v="0.1125"/>
    <x v="2"/>
  </r>
  <r>
    <n v="7867"/>
    <s v="CA-2015-143364"/>
    <d v="2015-07-14T00:00:00"/>
    <d v="2015-07-19T00:00:00"/>
    <s v="Second Class"/>
    <s v="TG-21310"/>
    <s v="Toby Gnade"/>
    <s v="Consumer"/>
    <s v="United States"/>
    <s v="Mesa"/>
    <x v="16"/>
    <n v="85204"/>
    <x v="1"/>
    <s v="FUR-BO-10001608"/>
    <x v="0"/>
    <x v="0"/>
    <x v="1532"/>
    <n v="127.764"/>
    <n v="6"/>
    <n v="0.7"/>
    <n v="-191.64599999999999"/>
    <n v="-1.5"/>
    <x v="3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x v="7"/>
    <n v="84106"/>
    <x v="1"/>
    <s v="OFF-PA-10000357"/>
    <x v="1"/>
    <x v="10"/>
    <x v="1228"/>
    <n v="166.44"/>
    <n v="3"/>
    <n v="0"/>
    <n v="79.891199999999998"/>
    <n v="0.48"/>
    <x v="0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x v="1"/>
    <n v="90045"/>
    <x v="1"/>
    <s v="OFF-PA-10000575"/>
    <x v="1"/>
    <x v="10"/>
    <x v="1059"/>
    <n v="13.38"/>
    <n v="2"/>
    <n v="0"/>
    <n v="6.1547999999999998"/>
    <n v="0.45999999999999996"/>
    <x v="0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x v="3"/>
    <n v="28540"/>
    <x v="0"/>
    <s v="TEC-AC-10002167"/>
    <x v="2"/>
    <x v="11"/>
    <x v="46"/>
    <n v="24"/>
    <n v="2"/>
    <n v="0.2"/>
    <n v="-2.7"/>
    <n v="-0.1125"/>
    <x v="2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x v="24"/>
    <n v="44107"/>
    <x v="3"/>
    <s v="OFF-EN-10004459"/>
    <x v="1"/>
    <x v="12"/>
    <x v="661"/>
    <n v="24.448"/>
    <n v="4"/>
    <n v="0.2"/>
    <n v="8.8623999999999992"/>
    <n v="0.36249999999999993"/>
    <x v="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x v="1"/>
    <n v="92630"/>
    <x v="1"/>
    <s v="OFF-LA-10002271"/>
    <x v="1"/>
    <x v="2"/>
    <x v="641"/>
    <n v="6.16"/>
    <n v="2"/>
    <n v="0"/>
    <n v="2.9567999999999999"/>
    <n v="0.48"/>
    <x v="0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x v="1"/>
    <n v="92630"/>
    <x v="1"/>
    <s v="FUR-CH-10004063"/>
    <x v="0"/>
    <x v="1"/>
    <x v="120"/>
    <n v="915.13599999999997"/>
    <n v="4"/>
    <n v="0.2"/>
    <n v="102.9528"/>
    <n v="0.1125"/>
    <x v="2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x v="1"/>
    <n v="92630"/>
    <x v="1"/>
    <s v="OFF-PA-10004610"/>
    <x v="1"/>
    <x v="10"/>
    <x v="1520"/>
    <n v="8.56"/>
    <n v="2"/>
    <n v="0"/>
    <n v="3.8519999999999999"/>
    <n v="0.44999999999999996"/>
    <x v="0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x v="1"/>
    <n v="92630"/>
    <x v="1"/>
    <s v="OFF-PA-10001878"/>
    <x v="1"/>
    <x v="10"/>
    <x v="1170"/>
    <n v="97.82"/>
    <n v="2"/>
    <n v="0"/>
    <n v="45.9754"/>
    <n v="0.47000000000000003"/>
    <x v="0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x v="21"/>
    <n v="97206"/>
    <x v="1"/>
    <s v="OFF-PA-10002036"/>
    <x v="1"/>
    <x v="10"/>
    <x v="329"/>
    <n v="31.103999999999999"/>
    <n v="6"/>
    <n v="0.2"/>
    <n v="11.2752"/>
    <n v="0.36249999999999999"/>
    <x v="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x v="21"/>
    <n v="97206"/>
    <x v="1"/>
    <s v="OFF-AP-10003278"/>
    <x v="1"/>
    <x v="9"/>
    <x v="1793"/>
    <n v="11.176"/>
    <n v="1"/>
    <n v="0.2"/>
    <n v="0.83819999999999995"/>
    <n v="7.4999999999999997E-2"/>
    <x v="2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x v="3"/>
    <n v="28205"/>
    <x v="0"/>
    <s v="OFF-LA-10001641"/>
    <x v="1"/>
    <x v="2"/>
    <x v="1031"/>
    <n v="5.04"/>
    <n v="2"/>
    <n v="0.2"/>
    <n v="1.764"/>
    <n v="0.35"/>
    <x v="2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x v="10"/>
    <n v="60505"/>
    <x v="2"/>
    <s v="FUR-FU-10003806"/>
    <x v="0"/>
    <x v="5"/>
    <x v="1804"/>
    <n v="242.17599999999999"/>
    <n v="4"/>
    <n v="0.6"/>
    <n v="-302.72000000000003"/>
    <n v="-1.2500000000000002"/>
    <x v="1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x v="9"/>
    <n v="19140"/>
    <x v="3"/>
    <s v="FUR-TA-10003392"/>
    <x v="0"/>
    <x v="3"/>
    <x v="1648"/>
    <n v="337.17599999999999"/>
    <n v="2"/>
    <n v="0.4"/>
    <n v="-118.0116"/>
    <n v="-0.35000000000000003"/>
    <x v="4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OFF-AR-10003856"/>
    <x v="1"/>
    <x v="6"/>
    <x v="449"/>
    <n v="13.343999999999999"/>
    <n v="6"/>
    <n v="0.2"/>
    <n v="1.0007999999999999"/>
    <n v="7.4999999999999997E-2"/>
    <x v="2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TEC-AC-10002006"/>
    <x v="2"/>
    <x v="11"/>
    <x v="1087"/>
    <n v="76.751999999999995"/>
    <n v="6"/>
    <n v="0.2"/>
    <n v="10.5534"/>
    <n v="0.13750000000000001"/>
    <x v="2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TEC-AC-10002006"/>
    <x v="2"/>
    <x v="11"/>
    <x v="1087"/>
    <n v="102.336"/>
    <n v="8"/>
    <n v="0.2"/>
    <n v="14.071199999999999"/>
    <n v="0.13749999999999998"/>
    <x v="2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OFF-PA-10002246"/>
    <x v="1"/>
    <x v="10"/>
    <x v="1395"/>
    <n v="10.32"/>
    <n v="2"/>
    <n v="0.2"/>
    <n v="3.7410000000000001"/>
    <n v="0.36249999999999999"/>
    <x v="2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OFF-SU-10004782"/>
    <x v="1"/>
    <x v="14"/>
    <x v="1557"/>
    <n v="47.32"/>
    <n v="7"/>
    <n v="0.2"/>
    <n v="5.915"/>
    <n v="0.125"/>
    <x v="2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FUR-FU-10004351"/>
    <x v="0"/>
    <x v="5"/>
    <x v="222"/>
    <n v="23.376000000000001"/>
    <n v="3"/>
    <n v="0.2"/>
    <n v="7.0128000000000004"/>
    <n v="0.3"/>
    <x v="2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FUR-FU-10004270"/>
    <x v="0"/>
    <x v="5"/>
    <x v="998"/>
    <n v="16.72"/>
    <n v="5"/>
    <n v="0.2"/>
    <n v="3.3439999999999999"/>
    <n v="0.2"/>
    <x v="2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x v="1"/>
    <s v="FUR-FU-10004053"/>
    <x v="0"/>
    <x v="5"/>
    <x v="1642"/>
    <n v="16.192"/>
    <n v="1"/>
    <n v="0.2"/>
    <n v="4.6551999999999998"/>
    <n v="0.28749999999999998"/>
    <x v="2"/>
  </r>
  <r>
    <n v="7889"/>
    <s v="CA-2016-113117"/>
    <d v="2016-08-16T00:00:00"/>
    <d v="2016-08-22T00:00:00"/>
    <s v="Standard Class"/>
    <s v="JP-15520"/>
    <s v="Jeremy Pistek"/>
    <s v="Consumer"/>
    <s v="United States"/>
    <s v="Davis"/>
    <x v="1"/>
    <n v="95616"/>
    <x v="1"/>
    <s v="OFF-PA-10000019"/>
    <x v="1"/>
    <x v="10"/>
    <x v="711"/>
    <n v="32.4"/>
    <n v="5"/>
    <n v="0"/>
    <n v="15.552"/>
    <n v="0.48"/>
    <x v="0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x v="36"/>
    <n v="72701"/>
    <x v="0"/>
    <s v="OFF-AR-10003811"/>
    <x v="1"/>
    <x v="6"/>
    <x v="454"/>
    <n v="19.89"/>
    <n v="9"/>
    <n v="0"/>
    <n v="5.3703000000000003"/>
    <n v="0.27"/>
    <x v="0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x v="36"/>
    <n v="72701"/>
    <x v="0"/>
    <s v="TEC-AC-10001838"/>
    <x v="2"/>
    <x v="11"/>
    <x v="651"/>
    <n v="399.98"/>
    <n v="2"/>
    <n v="0"/>
    <n v="171.9914"/>
    <n v="0.43"/>
    <x v="0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x v="36"/>
    <n v="72701"/>
    <x v="0"/>
    <s v="FUR-FU-10003553"/>
    <x v="0"/>
    <x v="5"/>
    <x v="568"/>
    <n v="343.85"/>
    <n v="5"/>
    <n v="0"/>
    <n v="137.54"/>
    <n v="0.39999999999999997"/>
    <x v="0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x v="36"/>
    <n v="72701"/>
    <x v="0"/>
    <s v="OFF-PA-10003302"/>
    <x v="1"/>
    <x v="10"/>
    <x v="1721"/>
    <n v="106.32"/>
    <n v="3"/>
    <n v="0"/>
    <n v="49.970399999999998"/>
    <n v="0.47000000000000003"/>
    <x v="0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x v="15"/>
    <n v="10011"/>
    <x v="3"/>
    <s v="OFF-BI-10002412"/>
    <x v="1"/>
    <x v="8"/>
    <x v="326"/>
    <n v="13.92"/>
    <n v="3"/>
    <n v="0.2"/>
    <n v="4.3499999999999996"/>
    <n v="0.3125"/>
    <x v="2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x v="48"/>
    <n v="26003"/>
    <x v="3"/>
    <s v="OFF-BI-10002852"/>
    <x v="1"/>
    <x v="8"/>
    <x v="91"/>
    <n v="82.4"/>
    <n v="5"/>
    <n v="0"/>
    <n v="40.375999999999998"/>
    <n v="0.48999999999999994"/>
    <x v="0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x v="48"/>
    <n v="26003"/>
    <x v="3"/>
    <s v="OFF-BI-10000145"/>
    <x v="1"/>
    <x v="8"/>
    <x v="742"/>
    <n v="6.24"/>
    <n v="2"/>
    <n v="0"/>
    <n v="3.0575999999999999"/>
    <n v="0.48999999999999994"/>
    <x v="0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x v="48"/>
    <n v="26003"/>
    <x v="3"/>
    <s v="OFF-PA-10001970"/>
    <x v="1"/>
    <x v="10"/>
    <x v="366"/>
    <n v="447.84"/>
    <n v="8"/>
    <n v="0"/>
    <n v="219.44159999999999"/>
    <n v="0.49"/>
    <x v="0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OFF-AP-10001563"/>
    <x v="1"/>
    <x v="9"/>
    <x v="535"/>
    <n v="272.048"/>
    <n v="7"/>
    <n v="0.2"/>
    <n v="30.605399999999999"/>
    <n v="0.1125"/>
    <x v="2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OFF-BI-10001359"/>
    <x v="1"/>
    <x v="8"/>
    <x v="1162"/>
    <n v="1614.5820000000001"/>
    <n v="6"/>
    <n v="0.7"/>
    <n v="-1237.8462"/>
    <n v="-0.76666666666666661"/>
    <x v="3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OFF-FA-10003495"/>
    <x v="1"/>
    <x v="13"/>
    <x v="128"/>
    <n v="24.32"/>
    <n v="5"/>
    <n v="0.2"/>
    <n v="9.1199999999999992"/>
    <n v="0.37499999999999994"/>
    <x v="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TEC-AC-10003709"/>
    <x v="2"/>
    <x v="11"/>
    <x v="1413"/>
    <n v="1.5840000000000001"/>
    <n v="2"/>
    <n v="0.2"/>
    <n v="0.47520000000000001"/>
    <n v="0.3"/>
    <x v="2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FUR-FU-10003268"/>
    <x v="0"/>
    <x v="5"/>
    <x v="885"/>
    <n v="31.984000000000002"/>
    <n v="1"/>
    <n v="0.2"/>
    <n v="0"/>
    <n v="0"/>
    <x v="2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OFF-EN-10003845"/>
    <x v="1"/>
    <x v="12"/>
    <x v="436"/>
    <n v="14.76"/>
    <n v="5"/>
    <n v="0.2"/>
    <n v="4.7969999999999997"/>
    <n v="0.32500000000000001"/>
    <x v="2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x v="0"/>
    <s v="FUR-CH-10002073"/>
    <x v="0"/>
    <x v="1"/>
    <x v="1792"/>
    <n v="423.64800000000002"/>
    <n v="2"/>
    <n v="0.2"/>
    <n v="47.660400000000003"/>
    <n v="0.1125"/>
    <x v="2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x v="5"/>
    <n v="77036"/>
    <x v="2"/>
    <s v="OFF-PA-10001357"/>
    <x v="1"/>
    <x v="10"/>
    <x v="1041"/>
    <n v="76.64"/>
    <n v="2"/>
    <n v="0.2"/>
    <n v="26.824000000000002"/>
    <n v="0.35000000000000003"/>
    <x v="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x v="5"/>
    <n v="75217"/>
    <x v="2"/>
    <s v="OFF-EN-10001415"/>
    <x v="1"/>
    <x v="12"/>
    <x v="153"/>
    <n v="4.4640000000000004"/>
    <n v="1"/>
    <n v="0.2"/>
    <n v="1.6739999999999999"/>
    <n v="0.37499999999999994"/>
    <x v="2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x v="5"/>
    <n v="75217"/>
    <x v="2"/>
    <s v="OFF-BI-10002813"/>
    <x v="1"/>
    <x v="8"/>
    <x v="914"/>
    <n v="3.96"/>
    <n v="10"/>
    <n v="0.8"/>
    <n v="-6.93"/>
    <n v="-1.75"/>
    <x v="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x v="1"/>
    <n v="94122"/>
    <x v="1"/>
    <s v="OFF-AP-10003849"/>
    <x v="1"/>
    <x v="9"/>
    <x v="841"/>
    <n v="715.64"/>
    <n v="2"/>
    <n v="0"/>
    <n v="178.91"/>
    <n v="0.25"/>
    <x v="0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x v="1"/>
    <n v="95037"/>
    <x v="1"/>
    <s v="FUR-TA-10004147"/>
    <x v="0"/>
    <x v="3"/>
    <x v="819"/>
    <n v="268.70400000000001"/>
    <n v="3"/>
    <n v="0.2"/>
    <n v="6.7176"/>
    <n v="2.4999999999999998E-2"/>
    <x v="2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x v="1"/>
    <n v="95037"/>
    <x v="1"/>
    <s v="OFF-AR-10001662"/>
    <x v="1"/>
    <x v="6"/>
    <x v="448"/>
    <n v="21.92"/>
    <n v="8"/>
    <n v="0"/>
    <n v="5.9184000000000001"/>
    <n v="0.26999999999999996"/>
    <x v="0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x v="1"/>
    <n v="95037"/>
    <x v="1"/>
    <s v="OFF-ST-10001558"/>
    <x v="1"/>
    <x v="4"/>
    <x v="719"/>
    <n v="48.72"/>
    <n v="3"/>
    <n v="0"/>
    <n v="7.3079999999999998"/>
    <n v="0.15"/>
    <x v="0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x v="1"/>
    <n v="95037"/>
    <x v="1"/>
    <s v="FUR-BO-10001337"/>
    <x v="0"/>
    <x v="0"/>
    <x v="430"/>
    <n v="205.666"/>
    <n v="2"/>
    <n v="0.15"/>
    <n v="-12.098000000000001"/>
    <n v="-5.8823529411764712E-2"/>
    <x v="2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x v="10"/>
    <n v="60174"/>
    <x v="2"/>
    <s v="FUR-FU-10001602"/>
    <x v="0"/>
    <x v="5"/>
    <x v="766"/>
    <n v="30.344000000000001"/>
    <n v="2"/>
    <n v="0.6"/>
    <n v="-31.8612"/>
    <n v="-1.05"/>
    <x v="1"/>
  </r>
  <r>
    <n v="7914"/>
    <s v="US-2017-105697"/>
    <d v="2017-08-25T00:00:00"/>
    <d v="2017-08-27T00:00:00"/>
    <s v="First Class"/>
    <s v="JE-15715"/>
    <s v="Joe Elijah"/>
    <s v="Consumer"/>
    <s v="United States"/>
    <s v="Cleveland"/>
    <x v="24"/>
    <n v="44105"/>
    <x v="3"/>
    <s v="OFF-ST-10003996"/>
    <x v="1"/>
    <x v="4"/>
    <x v="1212"/>
    <n v="25.696000000000002"/>
    <n v="2"/>
    <n v="0.2"/>
    <n v="1.9272"/>
    <n v="7.4999999999999997E-2"/>
    <x v="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x v="15"/>
    <n v="10024"/>
    <x v="3"/>
    <s v="TEC-MA-10003673"/>
    <x v="2"/>
    <x v="15"/>
    <x v="1817"/>
    <n v="3404.5"/>
    <n v="5"/>
    <n v="0"/>
    <n v="1668.2049999999999"/>
    <n v="0.49"/>
    <x v="0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x v="15"/>
    <n v="10024"/>
    <x v="3"/>
    <s v="TEC-AC-10004992"/>
    <x v="2"/>
    <x v="11"/>
    <x v="1724"/>
    <n v="101.34"/>
    <n v="3"/>
    <n v="0"/>
    <n v="8.1072000000000006"/>
    <n v="0.08"/>
    <x v="0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x v="9"/>
    <n v="19140"/>
    <x v="3"/>
    <s v="FUR-CH-10002880"/>
    <x v="0"/>
    <x v="1"/>
    <x v="809"/>
    <n v="344.37200000000001"/>
    <n v="4"/>
    <n v="0.3"/>
    <n v="-93.472399999999993"/>
    <n v="-0.27142857142857141"/>
    <x v="4"/>
  </r>
  <r>
    <n v="7918"/>
    <s v="CA-2017-100783"/>
    <d v="2017-09-04T00:00:00"/>
    <d v="2017-09-08T00:00:00"/>
    <s v="Second Class"/>
    <s v="JK-16120"/>
    <s v="Julie Kriz"/>
    <s v="Home Office"/>
    <s v="United States"/>
    <s v="Garland"/>
    <x v="5"/>
    <n v="75043"/>
    <x v="2"/>
    <s v="OFF-AR-10000380"/>
    <x v="1"/>
    <x v="6"/>
    <x v="108"/>
    <n v="30.384"/>
    <n v="1"/>
    <n v="0.2"/>
    <n v="3.798"/>
    <n v="0.125"/>
    <x v="2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x v="1"/>
    <n v="92024"/>
    <x v="1"/>
    <s v="OFF-BI-10002706"/>
    <x v="1"/>
    <x v="8"/>
    <x v="276"/>
    <n v="22.847999999999999"/>
    <n v="2"/>
    <n v="0.2"/>
    <n v="7.4256000000000002"/>
    <n v="0.32500000000000001"/>
    <x v="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x v="29"/>
    <n v="6708"/>
    <x v="3"/>
    <s v="OFF-ST-10000943"/>
    <x v="1"/>
    <x v="4"/>
    <x v="1204"/>
    <n v="38.619999999999997"/>
    <n v="2"/>
    <n v="0"/>
    <n v="10.813599999999999"/>
    <n v="0.27999999999999997"/>
    <x v="0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x v="29"/>
    <n v="6708"/>
    <x v="3"/>
    <s v="TEC-AC-10001090"/>
    <x v="2"/>
    <x v="11"/>
    <x v="1592"/>
    <n v="59.98"/>
    <n v="2"/>
    <n v="0"/>
    <n v="10.7964"/>
    <n v="0.18000000000000002"/>
    <x v="0"/>
  </r>
  <r>
    <n v="7922"/>
    <s v="CA-2017-107713"/>
    <d v="2017-03-13T00:00:00"/>
    <d v="2017-03-17T00:00:00"/>
    <s v="Standard Class"/>
    <s v="JB-16000"/>
    <s v="Joy Bell-"/>
    <s v="Consumer"/>
    <s v="United States"/>
    <s v="Columbia"/>
    <x v="39"/>
    <n v="21044"/>
    <x v="3"/>
    <s v="OFF-BI-10002026"/>
    <x v="1"/>
    <x v="8"/>
    <x v="912"/>
    <n v="174.3"/>
    <n v="3"/>
    <n v="0"/>
    <n v="81.921000000000006"/>
    <n v="0.47000000000000003"/>
    <x v="0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x v="2"/>
    <n v="33021"/>
    <x v="0"/>
    <s v="TEC-PH-10000526"/>
    <x v="2"/>
    <x v="7"/>
    <x v="1472"/>
    <n v="383.96"/>
    <n v="5"/>
    <n v="0.2"/>
    <n v="38.396000000000001"/>
    <n v="0.1"/>
    <x v="2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x v="2"/>
    <n v="33021"/>
    <x v="0"/>
    <s v="OFF-BI-10004002"/>
    <x v="1"/>
    <x v="8"/>
    <x v="154"/>
    <n v="15.57"/>
    <n v="3"/>
    <n v="0.7"/>
    <n v="-11.417999999999999"/>
    <n v="-0.73333333333333328"/>
    <x v="3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x v="17"/>
    <n v="22153"/>
    <x v="0"/>
    <s v="OFF-BI-10002309"/>
    <x v="1"/>
    <x v="8"/>
    <x v="78"/>
    <n v="22.32"/>
    <n v="4"/>
    <n v="0"/>
    <n v="10.7136"/>
    <n v="0.48"/>
    <x v="0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x v="17"/>
    <n v="22153"/>
    <x v="0"/>
    <s v="OFF-LA-10003923"/>
    <x v="1"/>
    <x v="2"/>
    <x v="429"/>
    <n v="103.6"/>
    <n v="7"/>
    <n v="0"/>
    <n v="51.8"/>
    <n v="0.5"/>
    <x v="0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x v="15"/>
    <n v="10035"/>
    <x v="3"/>
    <s v="TEC-AC-10003433"/>
    <x v="2"/>
    <x v="11"/>
    <x v="1418"/>
    <n v="2.97"/>
    <n v="3"/>
    <n v="0"/>
    <n v="1.3365"/>
    <n v="0.44999999999999996"/>
    <x v="0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x v="15"/>
    <n v="10035"/>
    <x v="3"/>
    <s v="TEC-PH-10001363"/>
    <x v="2"/>
    <x v="7"/>
    <x v="432"/>
    <n v="569.99"/>
    <n v="1"/>
    <n v="0"/>
    <n v="170.99700000000001"/>
    <n v="0.30000000000000004"/>
    <x v="0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x v="15"/>
    <n v="10035"/>
    <x v="3"/>
    <s v="FUR-FU-10000820"/>
    <x v="0"/>
    <x v="5"/>
    <x v="1783"/>
    <n v="50.97"/>
    <n v="3"/>
    <n v="0"/>
    <n v="9.1745999999999999"/>
    <n v="0.18"/>
    <x v="0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x v="5"/>
    <n v="75217"/>
    <x v="2"/>
    <s v="FUR-TA-10004767"/>
    <x v="0"/>
    <x v="3"/>
    <x v="1156"/>
    <n v="298.11599999999999"/>
    <n v="6"/>
    <n v="0.3"/>
    <n v="-4.2587999999999999"/>
    <n v="-1.4285714285714287E-2"/>
    <x v="4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x v="15"/>
    <n v="10024"/>
    <x v="3"/>
    <s v="OFF-AR-10001955"/>
    <x v="1"/>
    <x v="6"/>
    <x v="1030"/>
    <n v="59.52"/>
    <n v="3"/>
    <n v="0"/>
    <n v="17.856000000000002"/>
    <n v="0.3"/>
    <x v="0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x v="21"/>
    <n v="97206"/>
    <x v="1"/>
    <s v="FUR-CH-10004886"/>
    <x v="0"/>
    <x v="1"/>
    <x v="371"/>
    <n v="230.28"/>
    <n v="3"/>
    <n v="0.2"/>
    <n v="23.027999999999999"/>
    <n v="9.9999999999999992E-2"/>
    <x v="2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x v="21"/>
    <n v="97206"/>
    <x v="1"/>
    <s v="OFF-PA-10003641"/>
    <x v="1"/>
    <x v="10"/>
    <x v="947"/>
    <n v="105.52"/>
    <n v="5"/>
    <n v="0.2"/>
    <n v="34.293999999999997"/>
    <n v="0.32499999999999996"/>
    <x v="2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OFF-EN-10003134"/>
    <x v="1"/>
    <x v="12"/>
    <x v="153"/>
    <n v="23.36"/>
    <n v="2"/>
    <n v="0"/>
    <n v="11.68"/>
    <n v="0.5"/>
    <x v="0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TEC-PH-10002564"/>
    <x v="2"/>
    <x v="7"/>
    <x v="985"/>
    <n v="71.975999999999999"/>
    <n v="3"/>
    <n v="0.2"/>
    <n v="8.9969999999999999"/>
    <n v="0.125"/>
    <x v="2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OFF-PA-10003893"/>
    <x v="1"/>
    <x v="10"/>
    <x v="1105"/>
    <n v="8.56"/>
    <n v="2"/>
    <n v="0"/>
    <n v="3.8519999999999999"/>
    <n v="0.44999999999999996"/>
    <x v="0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OFF-BI-10000174"/>
    <x v="1"/>
    <x v="8"/>
    <x v="1444"/>
    <n v="13.92"/>
    <n v="3"/>
    <n v="0.2"/>
    <n v="4.8719999999999999"/>
    <n v="0.35"/>
    <x v="2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OFF-AP-10001058"/>
    <x v="1"/>
    <x v="9"/>
    <x v="138"/>
    <n v="2518.29"/>
    <n v="9"/>
    <n v="0"/>
    <n v="654.75540000000001"/>
    <n v="0.26"/>
    <x v="0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OFF-ST-10001496"/>
    <x v="1"/>
    <x v="4"/>
    <x v="733"/>
    <n v="540.57000000000005"/>
    <n v="3"/>
    <n v="0"/>
    <n v="140.54820000000001"/>
    <n v="0.26"/>
    <x v="0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x v="1"/>
    <s v="OFF-BI-10004230"/>
    <x v="1"/>
    <x v="8"/>
    <x v="655"/>
    <n v="221.05600000000001"/>
    <n v="8"/>
    <n v="0.2"/>
    <n v="77.369600000000005"/>
    <n v="0.35000000000000003"/>
    <x v="2"/>
  </r>
  <r>
    <n v="7941"/>
    <s v="CA-2016-146325"/>
    <d v="2016-12-14T00:00:00"/>
    <d v="2016-12-17T00:00:00"/>
    <s v="First Class"/>
    <s v="DS-13180"/>
    <s v="David Smith"/>
    <s v="Corporate"/>
    <s v="United States"/>
    <s v="San Diego"/>
    <x v="1"/>
    <n v="92037"/>
    <x v="1"/>
    <s v="FUR-CH-10001146"/>
    <x v="0"/>
    <x v="1"/>
    <x v="124"/>
    <n v="81.424000000000007"/>
    <n v="2"/>
    <n v="0.2"/>
    <n v="-9.1601999999999997"/>
    <n v="-0.11249999999999999"/>
    <x v="2"/>
  </r>
  <r>
    <n v="7942"/>
    <s v="CA-2016-146325"/>
    <d v="2016-12-14T00:00:00"/>
    <d v="2016-12-17T00:00:00"/>
    <s v="First Class"/>
    <s v="DS-13180"/>
    <s v="David Smith"/>
    <s v="Corporate"/>
    <s v="United States"/>
    <s v="San Diego"/>
    <x v="1"/>
    <n v="92037"/>
    <x v="1"/>
    <s v="OFF-ST-10001590"/>
    <x v="1"/>
    <x v="4"/>
    <x v="147"/>
    <n v="134.80000000000001"/>
    <n v="10"/>
    <n v="0"/>
    <n v="35.048000000000002"/>
    <n v="0.26"/>
    <x v="0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x v="2"/>
    <s v="OFF-BI-10003684"/>
    <x v="1"/>
    <x v="8"/>
    <x v="714"/>
    <n v="39.582000000000001"/>
    <n v="9"/>
    <n v="0.8"/>
    <n v="-59.372999999999998"/>
    <n v="-1.5"/>
    <x v="3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x v="2"/>
    <s v="OFF-SU-10000946"/>
    <x v="1"/>
    <x v="14"/>
    <x v="327"/>
    <n v="44.688000000000002"/>
    <n v="7"/>
    <n v="0.2"/>
    <n v="5.0274000000000001"/>
    <n v="0.1125"/>
    <x v="2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x v="2"/>
    <s v="OFF-AR-10001615"/>
    <x v="1"/>
    <x v="6"/>
    <x v="1488"/>
    <n v="31.744"/>
    <n v="2"/>
    <n v="0.2"/>
    <n v="2.3807999999999998"/>
    <n v="7.4999999999999997E-2"/>
    <x v="2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x v="2"/>
    <s v="OFF-BI-10001597"/>
    <x v="1"/>
    <x v="8"/>
    <x v="798"/>
    <n v="40.98"/>
    <n v="5"/>
    <n v="0.8"/>
    <n v="-65.567999999999998"/>
    <n v="-1.6"/>
    <x v="3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x v="2"/>
    <s v="OFF-BI-10001116"/>
    <x v="1"/>
    <x v="8"/>
    <x v="1075"/>
    <n v="3.1680000000000001"/>
    <n v="3"/>
    <n v="0.8"/>
    <n v="-5.0688000000000004"/>
    <n v="-1.6"/>
    <x v="3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x v="5"/>
    <n v="79907"/>
    <x v="2"/>
    <s v="OFF-FA-10004395"/>
    <x v="1"/>
    <x v="13"/>
    <x v="1201"/>
    <n v="18.84"/>
    <n v="5"/>
    <n v="0.2"/>
    <n v="-3.5325000000000002"/>
    <n v="-0.1875"/>
    <x v="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x v="5"/>
    <n v="79907"/>
    <x v="2"/>
    <s v="FUR-CH-10001270"/>
    <x v="0"/>
    <x v="1"/>
    <x v="860"/>
    <n v="362.25"/>
    <n v="6"/>
    <n v="0.3"/>
    <n v="0"/>
    <n v="0"/>
    <x v="4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x v="5"/>
    <n v="79907"/>
    <x v="2"/>
    <s v="FUR-FU-10001095"/>
    <x v="0"/>
    <x v="5"/>
    <x v="748"/>
    <n v="63.552"/>
    <n v="6"/>
    <n v="0.6"/>
    <n v="-34.953600000000002"/>
    <n v="-0.55000000000000004"/>
    <x v="1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x v="5"/>
    <n v="79907"/>
    <x v="2"/>
    <s v="OFF-ST-10001469"/>
    <x v="1"/>
    <x v="4"/>
    <x v="399"/>
    <n v="129.55199999999999"/>
    <n v="3"/>
    <n v="0.2"/>
    <n v="-22.671600000000002"/>
    <n v="-0.17500000000000002"/>
    <x v="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x v="15"/>
    <n v="10035"/>
    <x v="3"/>
    <s v="OFF-BI-10003196"/>
    <x v="1"/>
    <x v="8"/>
    <x v="1376"/>
    <n v="5.984"/>
    <n v="2"/>
    <n v="0.2"/>
    <n v="2.2440000000000002"/>
    <n v="0.37500000000000006"/>
    <x v="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x v="15"/>
    <n v="10035"/>
    <x v="3"/>
    <s v="TEC-PH-10002200"/>
    <x v="2"/>
    <x v="7"/>
    <x v="1480"/>
    <n v="861.76"/>
    <n v="4"/>
    <n v="0"/>
    <n v="249.91040000000001"/>
    <n v="0.29000000000000004"/>
    <x v="0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x v="31"/>
    <n v="2151"/>
    <x v="3"/>
    <s v="OFF-ST-10000636"/>
    <x v="1"/>
    <x v="4"/>
    <x v="1753"/>
    <n v="66.959999999999994"/>
    <n v="4"/>
    <n v="0"/>
    <n v="2.6783999999999999"/>
    <n v="0.04"/>
    <x v="0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x v="31"/>
    <n v="2151"/>
    <x v="3"/>
    <s v="OFF-BI-10000145"/>
    <x v="1"/>
    <x v="8"/>
    <x v="742"/>
    <n v="6.24"/>
    <n v="2"/>
    <n v="0"/>
    <n v="3.0575999999999999"/>
    <n v="0.48999999999999994"/>
    <x v="0"/>
  </r>
  <r>
    <n v="7956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x v="1"/>
    <s v="FUR-CH-10001190"/>
    <x v="0"/>
    <x v="1"/>
    <x v="1335"/>
    <n v="435.16800000000001"/>
    <n v="4"/>
    <n v="0.2"/>
    <n v="-59.835599999999999"/>
    <n v="-0.13749999999999998"/>
    <x v="2"/>
  </r>
  <r>
    <n v="7957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x v="1"/>
    <s v="OFF-FA-10002780"/>
    <x v="1"/>
    <x v="13"/>
    <x v="128"/>
    <n v="14.9"/>
    <n v="5"/>
    <n v="0"/>
    <n v="6.8540000000000001"/>
    <n v="0.46"/>
    <x v="0"/>
  </r>
  <r>
    <n v="7958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x v="1"/>
    <s v="OFF-AP-10004052"/>
    <x v="1"/>
    <x v="9"/>
    <x v="1671"/>
    <n v="15.8"/>
    <n v="4"/>
    <n v="0"/>
    <n v="4.1079999999999997"/>
    <n v="0.25999999999999995"/>
    <x v="0"/>
  </r>
  <r>
    <n v="7959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x v="1"/>
    <s v="FUR-FU-10004666"/>
    <x v="0"/>
    <x v="5"/>
    <x v="1461"/>
    <n v="72.900000000000006"/>
    <n v="5"/>
    <n v="0"/>
    <n v="26.972999999999999"/>
    <n v="0.36999999999999994"/>
    <x v="0"/>
  </r>
  <r>
    <n v="7960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x v="1"/>
    <s v="FUR-TA-10004086"/>
    <x v="0"/>
    <x v="3"/>
    <x v="832"/>
    <n v="206.352"/>
    <n v="3"/>
    <n v="0.2"/>
    <n v="5.1588000000000003"/>
    <n v="2.5000000000000001E-2"/>
    <x v="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x v="1"/>
    <s v="TEC-PH-10000702"/>
    <x v="2"/>
    <x v="7"/>
    <x v="312"/>
    <n v="7.992"/>
    <n v="1"/>
    <n v="0.2"/>
    <n v="2.6972999999999998"/>
    <n v="0.33749999999999997"/>
    <x v="2"/>
  </r>
  <r>
    <n v="7962"/>
    <s v="CA-2017-104864"/>
    <d v="2017-11-18T00:00:00"/>
    <d v="2017-11-23T00:00:00"/>
    <s v="Second Class"/>
    <s v="JS-15685"/>
    <s v="Jim Sink"/>
    <s v="Corporate"/>
    <s v="United States"/>
    <s v="Miramar"/>
    <x v="2"/>
    <n v="33023"/>
    <x v="0"/>
    <s v="OFF-ST-10002301"/>
    <x v="1"/>
    <x v="4"/>
    <x v="1499"/>
    <n v="81.36"/>
    <n v="5"/>
    <n v="0.2"/>
    <n v="-19.323"/>
    <n v="-0.23750000000000002"/>
    <x v="2"/>
  </r>
  <r>
    <n v="7963"/>
    <s v="CA-2017-104864"/>
    <d v="2017-11-18T00:00:00"/>
    <d v="2017-11-23T00:00:00"/>
    <s v="Second Class"/>
    <s v="JS-15685"/>
    <s v="Jim Sink"/>
    <s v="Corporate"/>
    <s v="United States"/>
    <s v="Miramar"/>
    <x v="2"/>
    <n v="33023"/>
    <x v="0"/>
    <s v="OFF-BI-10001636"/>
    <x v="1"/>
    <x v="8"/>
    <x v="674"/>
    <n v="20.231999999999999"/>
    <n v="8"/>
    <n v="0.7"/>
    <n v="-16.185600000000001"/>
    <n v="-0.8"/>
    <x v="3"/>
  </r>
  <r>
    <n v="7964"/>
    <s v="CA-2017-104864"/>
    <d v="2017-11-18T00:00:00"/>
    <d v="2017-11-23T00:00:00"/>
    <s v="Second Class"/>
    <s v="JS-15685"/>
    <s v="Jim Sink"/>
    <s v="Corporate"/>
    <s v="United States"/>
    <s v="Miramar"/>
    <x v="2"/>
    <n v="33023"/>
    <x v="0"/>
    <s v="OFF-AP-10002684"/>
    <x v="1"/>
    <x v="9"/>
    <x v="167"/>
    <n v="389.05599999999998"/>
    <n v="4"/>
    <n v="0.2"/>
    <n v="48.631999999999998"/>
    <n v="0.125"/>
    <x v="2"/>
  </r>
  <r>
    <n v="7965"/>
    <s v="CA-2017-104864"/>
    <d v="2017-11-18T00:00:00"/>
    <d v="2017-11-23T00:00:00"/>
    <s v="Second Class"/>
    <s v="JS-15685"/>
    <s v="Jim Sink"/>
    <s v="Corporate"/>
    <s v="United States"/>
    <s v="Miramar"/>
    <x v="2"/>
    <n v="33023"/>
    <x v="0"/>
    <s v="OFF-PA-10004609"/>
    <x v="1"/>
    <x v="10"/>
    <x v="1503"/>
    <n v="20.736000000000001"/>
    <n v="4"/>
    <n v="0.2"/>
    <n v="7.2576000000000001"/>
    <n v="0.35"/>
    <x v="2"/>
  </r>
  <r>
    <n v="7966"/>
    <s v="CA-2017-104864"/>
    <d v="2017-11-18T00:00:00"/>
    <d v="2017-11-23T00:00:00"/>
    <s v="Second Class"/>
    <s v="JS-15685"/>
    <s v="Jim Sink"/>
    <s v="Corporate"/>
    <s v="United States"/>
    <s v="Miramar"/>
    <x v="2"/>
    <n v="33023"/>
    <x v="0"/>
    <s v="OFF-PA-10003309"/>
    <x v="1"/>
    <x v="10"/>
    <x v="1152"/>
    <n v="41.472000000000001"/>
    <n v="8"/>
    <n v="0.2"/>
    <n v="14.5152"/>
    <n v="0.35"/>
    <x v="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x v="1"/>
    <n v="90049"/>
    <x v="1"/>
    <s v="OFF-PA-10000380"/>
    <x v="1"/>
    <x v="10"/>
    <x v="1290"/>
    <n v="33.36"/>
    <n v="4"/>
    <n v="0"/>
    <n v="16.68"/>
    <n v="0.5"/>
    <x v="0"/>
  </r>
  <r>
    <n v="7968"/>
    <s v="CA-2016-157707"/>
    <d v="2016-10-10T00:00:00"/>
    <d v="2016-10-12T00:00:00"/>
    <s v="First Class"/>
    <s v="CC-12610"/>
    <s v="Corey Catlett"/>
    <s v="Corporate"/>
    <s v="United States"/>
    <s v="Denver"/>
    <x v="22"/>
    <n v="80219"/>
    <x v="1"/>
    <s v="FUR-BO-10001567"/>
    <x v="0"/>
    <x v="0"/>
    <x v="1818"/>
    <n v="90.882000000000005"/>
    <n v="3"/>
    <n v="0.7"/>
    <n v="-190.85220000000001"/>
    <n v="-2.1"/>
    <x v="3"/>
  </r>
  <r>
    <n v="7969"/>
    <s v="CA-2016-157707"/>
    <d v="2016-10-10T00:00:00"/>
    <d v="2016-10-12T00:00:00"/>
    <s v="First Class"/>
    <s v="CC-12610"/>
    <s v="Corey Catlett"/>
    <s v="Corporate"/>
    <s v="United States"/>
    <s v="Denver"/>
    <x v="22"/>
    <n v="80219"/>
    <x v="1"/>
    <s v="TEC-PH-10002583"/>
    <x v="2"/>
    <x v="7"/>
    <x v="1717"/>
    <n v="15.992000000000001"/>
    <n v="1"/>
    <n v="0.2"/>
    <n v="-2.9984999999999999"/>
    <n v="-0.18749999999999997"/>
    <x v="2"/>
  </r>
  <r>
    <n v="7970"/>
    <s v="CA-2016-157707"/>
    <d v="2016-10-10T00:00:00"/>
    <d v="2016-10-12T00:00:00"/>
    <s v="First Class"/>
    <s v="CC-12610"/>
    <s v="Corey Catlett"/>
    <s v="Corporate"/>
    <s v="United States"/>
    <s v="Denver"/>
    <x v="22"/>
    <n v="80219"/>
    <x v="1"/>
    <s v="FUR-CH-10004853"/>
    <x v="0"/>
    <x v="1"/>
    <x v="531"/>
    <n v="120.78400000000001"/>
    <n v="1"/>
    <n v="0.2"/>
    <n v="13.588200000000001"/>
    <n v="0.1125"/>
    <x v="2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TEC-PH-10003580"/>
    <x v="2"/>
    <x v="7"/>
    <x v="1006"/>
    <n v="519.79200000000003"/>
    <n v="4"/>
    <n v="0.4"/>
    <n v="-112.6216"/>
    <n v="-0.21666666666666665"/>
    <x v="4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TEC-AC-10004227"/>
    <x v="2"/>
    <x v="11"/>
    <x v="1409"/>
    <n v="31.175999999999998"/>
    <n v="3"/>
    <n v="0.2"/>
    <n v="-5.4558"/>
    <n v="-0.17500000000000002"/>
    <x v="2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OFF-PA-10002787"/>
    <x v="1"/>
    <x v="10"/>
    <x v="1276"/>
    <n v="10.368"/>
    <n v="2"/>
    <n v="0.2"/>
    <n v="3.6288"/>
    <n v="0.35"/>
    <x v="2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OFF-BI-10003981"/>
    <x v="1"/>
    <x v="8"/>
    <x v="109"/>
    <n v="2.7240000000000002"/>
    <n v="2"/>
    <n v="0.7"/>
    <n v="-1.9068000000000001"/>
    <n v="-0.7"/>
    <x v="3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FUR-FU-10001488"/>
    <x v="0"/>
    <x v="5"/>
    <x v="1049"/>
    <n v="254.352"/>
    <n v="3"/>
    <n v="0.2"/>
    <n v="0"/>
    <n v="0"/>
    <x v="2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OFF-BI-10003727"/>
    <x v="1"/>
    <x v="8"/>
    <x v="805"/>
    <n v="3.762"/>
    <n v="3"/>
    <n v="0.7"/>
    <n v="-2.7587999999999999"/>
    <n v="-0.73333333333333328"/>
    <x v="3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x v="3"/>
    <s v="OFF-PA-10000130"/>
    <x v="1"/>
    <x v="10"/>
    <x v="1004"/>
    <n v="10.272"/>
    <n v="3"/>
    <n v="0.2"/>
    <n v="3.21"/>
    <n v="0.3125"/>
    <x v="2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x v="35"/>
    <n v="39212"/>
    <x v="0"/>
    <s v="TEC-PH-10002680"/>
    <x v="2"/>
    <x v="7"/>
    <x v="420"/>
    <n v="659.97"/>
    <n v="3"/>
    <n v="0"/>
    <n v="197.99100000000001"/>
    <n v="0.3"/>
    <x v="0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x v="35"/>
    <n v="39212"/>
    <x v="0"/>
    <s v="TEC-PH-10002538"/>
    <x v="2"/>
    <x v="7"/>
    <x v="529"/>
    <n v="113.73"/>
    <n v="3"/>
    <n v="0"/>
    <n v="32.981699999999996"/>
    <n v="0.28999999999999998"/>
    <x v="0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x v="1"/>
    <n v="90045"/>
    <x v="1"/>
    <s v="OFF-BI-10001249"/>
    <x v="1"/>
    <x v="8"/>
    <x v="1191"/>
    <n v="5.1040000000000001"/>
    <n v="1"/>
    <n v="0.2"/>
    <n v="1.6588000000000001"/>
    <n v="0.32500000000000001"/>
    <x v="2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x v="5"/>
    <n v="77095"/>
    <x v="2"/>
    <s v="OFF-PA-10000174"/>
    <x v="1"/>
    <x v="10"/>
    <x v="1524"/>
    <n v="16.448"/>
    <n v="2"/>
    <n v="0.2"/>
    <n v="5.5511999999999997"/>
    <n v="0.33749999999999997"/>
    <x v="2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x v="30"/>
    <n v="7011"/>
    <x v="3"/>
    <s v="OFF-AP-10004532"/>
    <x v="1"/>
    <x v="9"/>
    <x v="564"/>
    <n v="81.92"/>
    <n v="4"/>
    <n v="0"/>
    <n v="22.118400000000001"/>
    <n v="0.27"/>
    <x v="0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x v="30"/>
    <n v="7011"/>
    <x v="3"/>
    <s v="FUR-FU-10001986"/>
    <x v="0"/>
    <x v="5"/>
    <x v="1142"/>
    <n v="254.9"/>
    <n v="5"/>
    <n v="0"/>
    <n v="76.47"/>
    <n v="0.3"/>
    <x v="0"/>
  </r>
  <r>
    <n v="7984"/>
    <s v="CA-2017-152499"/>
    <d v="2017-01-22T00:00:00"/>
    <d v="2017-01-25T00:00:00"/>
    <s v="Second Class"/>
    <s v="EH-13765"/>
    <s v="Edward Hooks"/>
    <s v="Corporate"/>
    <s v="United States"/>
    <s v="Chicago"/>
    <x v="10"/>
    <n v="60623"/>
    <x v="2"/>
    <s v="OFF-FA-10002975"/>
    <x v="1"/>
    <x v="13"/>
    <x v="128"/>
    <n v="15.12"/>
    <n v="5"/>
    <n v="0.2"/>
    <n v="4.9139999999999997"/>
    <n v="0.32500000000000001"/>
    <x v="2"/>
  </r>
  <r>
    <n v="7985"/>
    <s v="CA-2017-152499"/>
    <d v="2017-01-22T00:00:00"/>
    <d v="2017-01-25T00:00:00"/>
    <s v="Second Class"/>
    <s v="EH-13765"/>
    <s v="Edward Hooks"/>
    <s v="Corporate"/>
    <s v="United States"/>
    <s v="Chicago"/>
    <x v="10"/>
    <n v="60623"/>
    <x v="2"/>
    <s v="OFF-AR-10003481"/>
    <x v="1"/>
    <x v="6"/>
    <x v="1600"/>
    <n v="7.8719999999999999"/>
    <n v="3"/>
    <n v="0.2"/>
    <n v="0.88560000000000005"/>
    <n v="0.1125"/>
    <x v="2"/>
  </r>
  <r>
    <n v="7986"/>
    <s v="CA-2016-151498"/>
    <d v="2016-04-21T00:00:00"/>
    <d v="2016-04-24T00:00:00"/>
    <s v="First Class"/>
    <s v="DN-13690"/>
    <s v="Duane Noonan"/>
    <s v="Consumer"/>
    <s v="United States"/>
    <s v="Seattle"/>
    <x v="4"/>
    <n v="98115"/>
    <x v="1"/>
    <s v="OFF-BI-10004967"/>
    <x v="1"/>
    <x v="8"/>
    <x v="256"/>
    <n v="8.32"/>
    <n v="5"/>
    <n v="0.2"/>
    <n v="2.8079999999999998"/>
    <n v="0.33749999999999997"/>
    <x v="2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x v="15"/>
    <n v="11561"/>
    <x v="3"/>
    <s v="TEC-PH-10003589"/>
    <x v="2"/>
    <x v="7"/>
    <x v="826"/>
    <n v="89.95"/>
    <n v="5"/>
    <n v="0"/>
    <n v="43.176000000000002"/>
    <n v="0.48"/>
    <x v="0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x v="6"/>
    <n v="53081"/>
    <x v="2"/>
    <s v="OFF-LA-10002945"/>
    <x v="1"/>
    <x v="2"/>
    <x v="1612"/>
    <n v="25.2"/>
    <n v="4"/>
    <n v="0"/>
    <n v="11.592000000000001"/>
    <n v="0.46"/>
    <x v="0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x v="6"/>
    <n v="53081"/>
    <x v="2"/>
    <s v="OFF-LA-10003537"/>
    <x v="1"/>
    <x v="2"/>
    <x v="1577"/>
    <n v="37.590000000000003"/>
    <n v="3"/>
    <n v="0"/>
    <n v="17.667300000000001"/>
    <n v="0.47"/>
    <x v="0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x v="6"/>
    <n v="53081"/>
    <x v="2"/>
    <s v="OFF-ST-10002406"/>
    <x v="1"/>
    <x v="4"/>
    <x v="328"/>
    <n v="14.97"/>
    <n v="1"/>
    <n v="0"/>
    <n v="4.1916000000000002"/>
    <n v="0.28000000000000003"/>
    <x v="0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x v="6"/>
    <n v="53081"/>
    <x v="2"/>
    <s v="TEC-AC-10003433"/>
    <x v="2"/>
    <x v="11"/>
    <x v="1418"/>
    <n v="1.98"/>
    <n v="2"/>
    <n v="0"/>
    <n v="0.89100000000000001"/>
    <n v="0.45"/>
    <x v="0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x v="2"/>
    <n v="33433"/>
    <x v="0"/>
    <s v="OFF-BI-10002082"/>
    <x v="1"/>
    <x v="8"/>
    <x v="1182"/>
    <n v="39.936"/>
    <n v="4"/>
    <n v="0.7"/>
    <n v="-26.623999999999999"/>
    <n v="-0.66666666666666663"/>
    <x v="3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x v="2"/>
    <n v="33433"/>
    <x v="0"/>
    <s v="TEC-AC-10000521"/>
    <x v="2"/>
    <x v="11"/>
    <x v="1566"/>
    <n v="18.463999999999999"/>
    <n v="2"/>
    <n v="0.2"/>
    <n v="2.3079999999999998"/>
    <n v="0.125"/>
    <x v="2"/>
  </r>
  <r>
    <n v="7994"/>
    <s v="US-2015-165743"/>
    <d v="2015-11-20T00:00:00"/>
    <d v="2015-11-23T00:00:00"/>
    <s v="Second Class"/>
    <s v="MM-18055"/>
    <s v="Michelle Moray"/>
    <s v="Consumer"/>
    <s v="United States"/>
    <s v="Aurora"/>
    <x v="22"/>
    <n v="80013"/>
    <x v="1"/>
    <s v="OFF-BI-10001982"/>
    <x v="1"/>
    <x v="8"/>
    <x v="304"/>
    <n v="4.8959999999999999"/>
    <n v="3"/>
    <n v="0.7"/>
    <n v="-3.4272"/>
    <n v="-0.70000000000000007"/>
    <x v="3"/>
  </r>
  <r>
    <n v="7995"/>
    <s v="US-2015-165743"/>
    <d v="2015-11-20T00:00:00"/>
    <d v="2015-11-23T00:00:00"/>
    <s v="Second Class"/>
    <s v="MM-18055"/>
    <s v="Michelle Moray"/>
    <s v="Consumer"/>
    <s v="United States"/>
    <s v="Aurora"/>
    <x v="22"/>
    <n v="80013"/>
    <x v="1"/>
    <s v="FUR-BO-10002268"/>
    <x v="0"/>
    <x v="0"/>
    <x v="317"/>
    <n v="145.76400000000001"/>
    <n v="6"/>
    <n v="0.7"/>
    <n v="-247.7988"/>
    <n v="-1.7"/>
    <x v="3"/>
  </r>
  <r>
    <n v="7996"/>
    <s v="US-2015-165743"/>
    <d v="2015-11-20T00:00:00"/>
    <d v="2015-11-23T00:00:00"/>
    <s v="Second Class"/>
    <s v="MM-18055"/>
    <s v="Michelle Moray"/>
    <s v="Consumer"/>
    <s v="United States"/>
    <s v="Aurora"/>
    <x v="22"/>
    <n v="80013"/>
    <x v="1"/>
    <s v="OFF-BI-10001758"/>
    <x v="1"/>
    <x v="8"/>
    <x v="944"/>
    <n v="9.6120000000000001"/>
    <n v="6"/>
    <n v="0.7"/>
    <n v="-7.3692000000000002"/>
    <n v="-0.76666666666666672"/>
    <x v="3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x v="1"/>
    <n v="92037"/>
    <x v="1"/>
    <s v="TEC-AC-10004469"/>
    <x v="2"/>
    <x v="11"/>
    <x v="241"/>
    <n v="199.75"/>
    <n v="5"/>
    <n v="0"/>
    <n v="87.89"/>
    <n v="0.44"/>
    <x v="0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x v="1"/>
    <n v="92037"/>
    <x v="1"/>
    <s v="FUR-TA-10001095"/>
    <x v="0"/>
    <x v="3"/>
    <x v="616"/>
    <n v="1673.184"/>
    <n v="12"/>
    <n v="0.2"/>
    <n v="20.9148"/>
    <n v="1.2500000000000001E-2"/>
    <x v="2"/>
  </r>
  <r>
    <n v="7999"/>
    <s v="US-2014-148194"/>
    <d v="2014-05-04T00:00:00"/>
    <d v="2014-05-07T00:00:00"/>
    <s v="First Class"/>
    <s v="BS-11365"/>
    <s v="Bill Shonely"/>
    <s v="Corporate"/>
    <s v="United States"/>
    <s v="Seattle"/>
    <x v="4"/>
    <n v="98105"/>
    <x v="1"/>
    <s v="FUR-FU-10001852"/>
    <x v="0"/>
    <x v="5"/>
    <x v="845"/>
    <n v="12.18"/>
    <n v="7"/>
    <n v="0"/>
    <n v="3.8976000000000002"/>
    <n v="0.32"/>
    <x v="0"/>
  </r>
  <r>
    <n v="8000"/>
    <s v="US-2014-148194"/>
    <d v="2014-05-04T00:00:00"/>
    <d v="2014-05-07T00:00:00"/>
    <s v="First Class"/>
    <s v="BS-11365"/>
    <s v="Bill Shonely"/>
    <s v="Corporate"/>
    <s v="United States"/>
    <s v="Seattle"/>
    <x v="4"/>
    <n v="98105"/>
    <x v="1"/>
    <s v="OFF-AP-10000696"/>
    <x v="1"/>
    <x v="9"/>
    <x v="336"/>
    <n v="57.68"/>
    <n v="4"/>
    <n v="0"/>
    <n v="19.034400000000002"/>
    <n v="0.33"/>
    <x v="0"/>
  </r>
  <r>
    <n v="8001"/>
    <s v="US-2015-151407"/>
    <d v="2015-11-08T00:00:00"/>
    <d v="2015-11-12T00:00:00"/>
    <s v="Standard Class"/>
    <s v="RD-19585"/>
    <s v="Rob Dowd"/>
    <s v="Consumer"/>
    <s v="United States"/>
    <s v="Dubuque"/>
    <x v="23"/>
    <n v="52001"/>
    <x v="2"/>
    <s v="TEC-PH-10003885"/>
    <x v="2"/>
    <x v="7"/>
    <x v="780"/>
    <n v="263.95999999999998"/>
    <n v="4"/>
    <n v="0"/>
    <n v="76.548400000000001"/>
    <n v="0.29000000000000004"/>
    <x v="0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x v="1"/>
    <n v="90032"/>
    <x v="1"/>
    <s v="TEC-AC-10002926"/>
    <x v="2"/>
    <x v="11"/>
    <x v="1123"/>
    <n v="299.94"/>
    <n v="6"/>
    <n v="0"/>
    <n v="128.9742"/>
    <n v="0.43"/>
    <x v="0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x v="1"/>
    <n v="90032"/>
    <x v="1"/>
    <s v="OFF-SU-10001225"/>
    <x v="1"/>
    <x v="14"/>
    <x v="327"/>
    <n v="25.76"/>
    <n v="7"/>
    <n v="0"/>
    <n v="0.51519999999999999"/>
    <n v="1.9999999999999997E-2"/>
    <x v="0"/>
  </r>
  <r>
    <n v="8004"/>
    <s v="CA-2014-143210"/>
    <d v="2014-12-01T00:00:00"/>
    <d v="2014-12-03T00:00:00"/>
    <s v="First Class"/>
    <s v="AA-10645"/>
    <s v="Anna Andreadi"/>
    <s v="Consumer"/>
    <s v="United States"/>
    <s v="Lowell"/>
    <x v="31"/>
    <n v="1852"/>
    <x v="3"/>
    <s v="TEC-PH-10004434"/>
    <x v="2"/>
    <x v="7"/>
    <x v="1613"/>
    <n v="271.89999999999998"/>
    <n v="2"/>
    <n v="0"/>
    <n v="78.850999999999999"/>
    <n v="0.29000000000000004"/>
    <x v="0"/>
  </r>
  <r>
    <n v="8005"/>
    <s v="CA-2014-143210"/>
    <d v="2014-12-01T00:00:00"/>
    <d v="2014-12-03T00:00:00"/>
    <s v="First Class"/>
    <s v="AA-10645"/>
    <s v="Anna Andreadi"/>
    <s v="Consumer"/>
    <s v="United States"/>
    <s v="Lowell"/>
    <x v="31"/>
    <n v="1852"/>
    <x v="3"/>
    <s v="FUR-FU-10003878"/>
    <x v="0"/>
    <x v="5"/>
    <x v="677"/>
    <n v="45.84"/>
    <n v="3"/>
    <n v="0"/>
    <n v="15.585599999999999"/>
    <n v="0.33999999999999997"/>
    <x v="0"/>
  </r>
  <r>
    <n v="8006"/>
    <s v="CA-2014-143210"/>
    <d v="2014-12-01T00:00:00"/>
    <d v="2014-12-03T00:00:00"/>
    <s v="First Class"/>
    <s v="AA-10645"/>
    <s v="Anna Andreadi"/>
    <s v="Consumer"/>
    <s v="United States"/>
    <s v="Lowell"/>
    <x v="31"/>
    <n v="1852"/>
    <x v="3"/>
    <s v="FUR-FU-10002268"/>
    <x v="0"/>
    <x v="5"/>
    <x v="869"/>
    <n v="9.82"/>
    <n v="2"/>
    <n v="0"/>
    <n v="3.2406000000000001"/>
    <n v="0.33"/>
    <x v="0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x v="4"/>
    <n v="98270"/>
    <x v="1"/>
    <s v="OFF-FA-10001883"/>
    <x v="1"/>
    <x v="13"/>
    <x v="1493"/>
    <n v="93.36"/>
    <n v="12"/>
    <n v="0"/>
    <n v="0.93359999999999999"/>
    <n v="0.01"/>
    <x v="0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x v="26"/>
    <n v="73120"/>
    <x v="2"/>
    <s v="OFF-ST-10002756"/>
    <x v="1"/>
    <x v="4"/>
    <x v="273"/>
    <n v="541.24"/>
    <n v="4"/>
    <n v="0"/>
    <n v="5.4123999999999999"/>
    <n v="0.01"/>
    <x v="0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x v="26"/>
    <n v="73120"/>
    <x v="2"/>
    <s v="OFF-PA-10000474"/>
    <x v="1"/>
    <x v="10"/>
    <x v="33"/>
    <n v="106.32"/>
    <n v="3"/>
    <n v="0"/>
    <n v="49.970399999999998"/>
    <n v="0.47000000000000003"/>
    <x v="0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x v="26"/>
    <n v="73120"/>
    <x v="2"/>
    <s v="FUR-CH-10002073"/>
    <x v="0"/>
    <x v="1"/>
    <x v="1792"/>
    <n v="1323.9"/>
    <n v="5"/>
    <n v="0"/>
    <n v="383.93099999999998"/>
    <n v="0.28999999999999998"/>
    <x v="0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x v="9"/>
    <n v="19134"/>
    <x v="3"/>
    <s v="OFF-PA-10003641"/>
    <x v="1"/>
    <x v="10"/>
    <x v="947"/>
    <n v="126.624"/>
    <n v="6"/>
    <n v="0.2"/>
    <n v="41.152799999999999"/>
    <n v="0.32500000000000001"/>
    <x v="2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x v="22"/>
    <n v="80013"/>
    <x v="1"/>
    <s v="TEC-PH-10002070"/>
    <x v="2"/>
    <x v="7"/>
    <x v="1794"/>
    <n v="125.944"/>
    <n v="7"/>
    <n v="0.2"/>
    <n v="15.743"/>
    <n v="0.125"/>
    <x v="2"/>
  </r>
  <r>
    <n v="8013"/>
    <s v="CA-2017-120168"/>
    <d v="2017-05-25T00:00:00"/>
    <d v="2017-05-25T00:00:00"/>
    <s v="Same Day"/>
    <s v="TB-21625"/>
    <s v="Trudy Brown"/>
    <s v="Consumer"/>
    <s v="United States"/>
    <s v="New York City"/>
    <x v="15"/>
    <n v="10009"/>
    <x v="3"/>
    <s v="OFF-BI-10004519"/>
    <x v="1"/>
    <x v="8"/>
    <x v="889"/>
    <n v="663.92"/>
    <n v="5"/>
    <n v="0.2"/>
    <n v="207.47499999999999"/>
    <n v="0.3125"/>
    <x v="2"/>
  </r>
  <r>
    <n v="8014"/>
    <s v="CA-2017-120168"/>
    <d v="2017-05-25T00:00:00"/>
    <d v="2017-05-25T00:00:00"/>
    <s v="Same Day"/>
    <s v="TB-21625"/>
    <s v="Trudy Brown"/>
    <s v="Consumer"/>
    <s v="United States"/>
    <s v="New York City"/>
    <x v="15"/>
    <n v="10009"/>
    <x v="3"/>
    <s v="TEC-AC-10002167"/>
    <x v="2"/>
    <x v="11"/>
    <x v="46"/>
    <n v="120"/>
    <n v="8"/>
    <n v="0"/>
    <n v="13.2"/>
    <n v="0.11"/>
    <x v="0"/>
  </r>
  <r>
    <n v="8015"/>
    <s v="CA-2017-120168"/>
    <d v="2017-05-25T00:00:00"/>
    <d v="2017-05-25T00:00:00"/>
    <s v="Same Day"/>
    <s v="TB-21625"/>
    <s v="Trudy Brown"/>
    <s v="Consumer"/>
    <s v="United States"/>
    <s v="New York City"/>
    <x v="15"/>
    <n v="10009"/>
    <x v="3"/>
    <s v="OFF-FA-10000936"/>
    <x v="1"/>
    <x v="13"/>
    <x v="1307"/>
    <n v="3.29"/>
    <n v="1"/>
    <n v="0"/>
    <n v="1.4804999999999999"/>
    <n v="0.44999999999999996"/>
    <x v="0"/>
  </r>
  <r>
    <n v="8016"/>
    <s v="CA-2017-120168"/>
    <d v="2017-05-25T00:00:00"/>
    <d v="2017-05-25T00:00:00"/>
    <s v="Same Day"/>
    <s v="TB-21625"/>
    <s v="Trudy Brown"/>
    <s v="Consumer"/>
    <s v="United States"/>
    <s v="New York City"/>
    <x v="15"/>
    <n v="10009"/>
    <x v="3"/>
    <s v="FUR-FU-10000732"/>
    <x v="0"/>
    <x v="5"/>
    <x v="545"/>
    <n v="18.84"/>
    <n v="3"/>
    <n v="0"/>
    <n v="6.0288000000000004"/>
    <n v="0.32"/>
    <x v="0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x v="24"/>
    <n v="43130"/>
    <x v="3"/>
    <s v="FUR-FU-10002501"/>
    <x v="0"/>
    <x v="5"/>
    <x v="1293"/>
    <n v="60.671999999999997"/>
    <n v="6"/>
    <n v="0.2"/>
    <n v="12.892799999999999"/>
    <n v="0.21249999999999999"/>
    <x v="2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x v="24"/>
    <n v="43130"/>
    <x v="3"/>
    <s v="OFF-AR-10000634"/>
    <x v="1"/>
    <x v="6"/>
    <x v="997"/>
    <n v="30.815999999999999"/>
    <n v="9"/>
    <n v="0.2"/>
    <n v="2.6964000000000001"/>
    <n v="8.7500000000000008E-2"/>
    <x v="2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x v="1"/>
    <n v="95351"/>
    <x v="1"/>
    <s v="TEC-PH-10001700"/>
    <x v="2"/>
    <x v="7"/>
    <x v="195"/>
    <n v="52.792000000000002"/>
    <n v="1"/>
    <n v="0.2"/>
    <n v="4.6193"/>
    <n v="8.7499999999999994E-2"/>
    <x v="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x v="25"/>
    <n v="63116"/>
    <x v="2"/>
    <s v="OFF-AP-10001962"/>
    <x v="1"/>
    <x v="9"/>
    <x v="1603"/>
    <n v="83.9"/>
    <n v="10"/>
    <n v="0"/>
    <n v="20.975000000000001"/>
    <n v="0.25"/>
    <x v="0"/>
  </r>
  <r>
    <n v="8021"/>
    <s v="CA-2017-167227"/>
    <d v="2017-11-02T00:00:00"/>
    <d v="2017-11-05T00:00:00"/>
    <s v="First Class"/>
    <s v="NP-18670"/>
    <s v="Nora Paige"/>
    <s v="Consumer"/>
    <s v="United States"/>
    <s v="Saint Louis"/>
    <x v="25"/>
    <n v="63116"/>
    <x v="2"/>
    <s v="OFF-PA-10001838"/>
    <x v="1"/>
    <x v="10"/>
    <x v="1008"/>
    <n v="11.76"/>
    <n v="2"/>
    <n v="0"/>
    <n v="5.7624000000000004"/>
    <n v="0.49000000000000005"/>
    <x v="0"/>
  </r>
  <r>
    <n v="8022"/>
    <s v="CA-2014-129189"/>
    <d v="2014-07-21T00:00:00"/>
    <d v="2014-07-25T00:00:00"/>
    <s v="Standard Class"/>
    <s v="HM-14860"/>
    <s v="Harry Marie"/>
    <s v="Corporate"/>
    <s v="United States"/>
    <s v="Dallas"/>
    <x v="5"/>
    <n v="75217"/>
    <x v="2"/>
    <s v="OFF-AP-10000124"/>
    <x v="1"/>
    <x v="9"/>
    <x v="1236"/>
    <n v="4.992"/>
    <n v="3"/>
    <n v="0.8"/>
    <n v="-12.979200000000001"/>
    <n v="-2.6"/>
    <x v="3"/>
  </r>
  <r>
    <n v="8023"/>
    <s v="CA-2014-129189"/>
    <d v="2014-07-21T00:00:00"/>
    <d v="2014-07-25T00:00:00"/>
    <s v="Standard Class"/>
    <s v="HM-14860"/>
    <s v="Harry Marie"/>
    <s v="Corporate"/>
    <s v="United States"/>
    <s v="Dallas"/>
    <x v="5"/>
    <n v="75217"/>
    <x v="2"/>
    <s v="OFF-EN-10003567"/>
    <x v="1"/>
    <x v="12"/>
    <x v="1652"/>
    <n v="87.92"/>
    <n v="5"/>
    <n v="0.2"/>
    <n v="29.672999999999998"/>
    <n v="0.33749999999999997"/>
    <x v="2"/>
  </r>
  <r>
    <n v="8024"/>
    <s v="CA-2014-129189"/>
    <d v="2014-07-21T00:00:00"/>
    <d v="2014-07-25T00:00:00"/>
    <s v="Standard Class"/>
    <s v="HM-14860"/>
    <s v="Harry Marie"/>
    <s v="Corporate"/>
    <s v="United States"/>
    <s v="Dallas"/>
    <x v="5"/>
    <n v="75217"/>
    <x v="2"/>
    <s v="FUR-CH-10004997"/>
    <x v="0"/>
    <x v="1"/>
    <x v="499"/>
    <n v="657.93"/>
    <n v="5"/>
    <n v="0.3"/>
    <n v="-93.99"/>
    <n v="-0.14285714285714285"/>
    <x v="4"/>
  </r>
  <r>
    <n v="8025"/>
    <s v="CA-2014-129189"/>
    <d v="2014-07-21T00:00:00"/>
    <d v="2014-07-25T00:00:00"/>
    <s v="Standard Class"/>
    <s v="HM-14860"/>
    <s v="Harry Marie"/>
    <s v="Corporate"/>
    <s v="United States"/>
    <s v="Dallas"/>
    <x v="5"/>
    <n v="75217"/>
    <x v="2"/>
    <s v="OFF-BI-10000494"/>
    <x v="1"/>
    <x v="8"/>
    <x v="1572"/>
    <n v="1.044"/>
    <n v="1"/>
    <n v="0.8"/>
    <n v="-1.827"/>
    <n v="-1.75"/>
    <x v="3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x v="15"/>
    <n v="10035"/>
    <x v="3"/>
    <s v="FUR-FU-10000277"/>
    <x v="0"/>
    <x v="5"/>
    <x v="1795"/>
    <n v="210.68"/>
    <n v="2"/>
    <n v="0"/>
    <n v="50.563200000000002"/>
    <n v="0.24"/>
    <x v="0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x v="15"/>
    <n v="10035"/>
    <x v="3"/>
    <s v="OFF-ST-10003641"/>
    <x v="1"/>
    <x v="4"/>
    <x v="1808"/>
    <n v="78.8"/>
    <n v="1"/>
    <n v="0"/>
    <n v="1.5760000000000001"/>
    <n v="0.02"/>
    <x v="0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x v="15"/>
    <n v="10035"/>
    <x v="3"/>
    <s v="TEC-AC-10001998"/>
    <x v="2"/>
    <x v="11"/>
    <x v="84"/>
    <n v="19.989999999999998"/>
    <n v="1"/>
    <n v="0"/>
    <n v="6.7965999999999998"/>
    <n v="0.34"/>
    <x v="0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x v="15"/>
    <n v="10035"/>
    <x v="3"/>
    <s v="OFF-ST-10001932"/>
    <x v="1"/>
    <x v="4"/>
    <x v="1650"/>
    <n v="772.68"/>
    <n v="4"/>
    <n v="0"/>
    <n v="108.1752"/>
    <n v="0.14000000000000001"/>
    <x v="0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x v="5"/>
    <n v="78207"/>
    <x v="2"/>
    <s v="TEC-AC-10002323"/>
    <x v="2"/>
    <x v="11"/>
    <x v="177"/>
    <n v="106.08"/>
    <n v="6"/>
    <n v="0.2"/>
    <n v="-9.282"/>
    <n v="-8.7500000000000008E-2"/>
    <x v="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x v="5"/>
    <n v="79109"/>
    <x v="2"/>
    <s v="FUR-FU-10004270"/>
    <x v="0"/>
    <x v="5"/>
    <x v="1381"/>
    <n v="23.076000000000001"/>
    <n v="3"/>
    <n v="0.6"/>
    <n v="-10.9611"/>
    <n v="-0.47499999999999998"/>
    <x v="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x v="5"/>
    <n v="79109"/>
    <x v="2"/>
    <s v="OFF-PA-10004621"/>
    <x v="1"/>
    <x v="10"/>
    <x v="745"/>
    <n v="25.92"/>
    <n v="5"/>
    <n v="0.2"/>
    <n v="9.0719999999999992"/>
    <n v="0.34999999999999992"/>
    <x v="2"/>
  </r>
  <r>
    <n v="8033"/>
    <s v="CA-2015-119690"/>
    <d v="2015-06-25T00:00:00"/>
    <d v="2015-06-28T00:00:00"/>
    <s v="First Class"/>
    <s v="MV-17485"/>
    <s v="Mark Van Huff"/>
    <s v="Consumer"/>
    <s v="United States"/>
    <s v="Houston"/>
    <x v="5"/>
    <n v="77041"/>
    <x v="2"/>
    <s v="OFF-PA-10001019"/>
    <x v="1"/>
    <x v="10"/>
    <x v="681"/>
    <n v="47.951999999999998"/>
    <n v="3"/>
    <n v="0.2"/>
    <n v="16.183800000000002"/>
    <n v="0.33750000000000002"/>
    <x v="2"/>
  </r>
  <r>
    <n v="8034"/>
    <s v="CA-2015-119690"/>
    <d v="2015-06-25T00:00:00"/>
    <d v="2015-06-28T00:00:00"/>
    <s v="First Class"/>
    <s v="MV-17485"/>
    <s v="Mark Van Huff"/>
    <s v="Consumer"/>
    <s v="United States"/>
    <s v="Houston"/>
    <x v="5"/>
    <n v="77041"/>
    <x v="2"/>
    <s v="OFF-BI-10000201"/>
    <x v="1"/>
    <x v="8"/>
    <x v="1687"/>
    <n v="0.98399999999999999"/>
    <n v="2"/>
    <n v="0.8"/>
    <n v="-1.476"/>
    <n v="-1.5"/>
    <x v="3"/>
  </r>
  <r>
    <n v="8035"/>
    <s v="CA-2015-119690"/>
    <d v="2015-06-25T00:00:00"/>
    <d v="2015-06-28T00:00:00"/>
    <s v="First Class"/>
    <s v="MV-17485"/>
    <s v="Mark Van Huff"/>
    <s v="Consumer"/>
    <s v="United States"/>
    <s v="Houston"/>
    <x v="5"/>
    <n v="77041"/>
    <x v="2"/>
    <s v="FUR-FU-10004587"/>
    <x v="0"/>
    <x v="5"/>
    <x v="1362"/>
    <n v="75.384"/>
    <n v="9"/>
    <n v="0.6"/>
    <n v="-20.730599999999999"/>
    <n v="-0.27499999999999997"/>
    <x v="1"/>
  </r>
  <r>
    <n v="8036"/>
    <s v="CA-2015-119690"/>
    <d v="2015-06-25T00:00:00"/>
    <d v="2015-06-28T00:00:00"/>
    <s v="First Class"/>
    <s v="MV-17485"/>
    <s v="Mark Van Huff"/>
    <s v="Consumer"/>
    <s v="United States"/>
    <s v="Houston"/>
    <x v="5"/>
    <n v="77041"/>
    <x v="2"/>
    <s v="OFF-LA-10001613"/>
    <x v="1"/>
    <x v="2"/>
    <x v="743"/>
    <n v="4.6079999999999997"/>
    <n v="2"/>
    <n v="0.2"/>
    <n v="1.6704000000000001"/>
    <n v="0.36250000000000004"/>
    <x v="2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x v="31"/>
    <n v="1841"/>
    <x v="3"/>
    <s v="OFF-BI-10001308"/>
    <x v="1"/>
    <x v="8"/>
    <x v="1360"/>
    <n v="37.68"/>
    <n v="6"/>
    <n v="0"/>
    <n v="16.956"/>
    <n v="0.45"/>
    <x v="0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x v="32"/>
    <n v="31907"/>
    <x v="0"/>
    <s v="OFF-AP-10003278"/>
    <x v="1"/>
    <x v="9"/>
    <x v="1793"/>
    <n v="41.91"/>
    <n v="3"/>
    <n v="0"/>
    <n v="10.896599999999999"/>
    <n v="0.26"/>
    <x v="0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x v="1"/>
    <n v="90032"/>
    <x v="1"/>
    <s v="FUR-BO-10003966"/>
    <x v="0"/>
    <x v="0"/>
    <x v="1095"/>
    <n v="435.99900000000002"/>
    <n v="3"/>
    <n v="0.15"/>
    <n v="5.1294000000000004"/>
    <n v="1.1764705882352941E-2"/>
    <x v="2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x v="4"/>
    <n v="98115"/>
    <x v="1"/>
    <s v="FUR-CH-10004698"/>
    <x v="0"/>
    <x v="1"/>
    <x v="168"/>
    <n v="388.70400000000001"/>
    <n v="6"/>
    <n v="0.2"/>
    <n v="38.870399999999997"/>
    <n v="9.9999999999999992E-2"/>
    <x v="2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x v="4"/>
    <n v="98115"/>
    <x v="1"/>
    <s v="OFF-ST-10000025"/>
    <x v="1"/>
    <x v="4"/>
    <x v="621"/>
    <n v="572.58000000000004"/>
    <n v="6"/>
    <n v="0"/>
    <n v="34.354799999999997"/>
    <n v="5.9999999999999991E-2"/>
    <x v="0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x v="4"/>
    <n v="98115"/>
    <x v="1"/>
    <s v="TEC-AC-10000682"/>
    <x v="2"/>
    <x v="11"/>
    <x v="1336"/>
    <n v="33.18"/>
    <n v="2"/>
    <n v="0"/>
    <n v="11.613"/>
    <n v="0.35"/>
    <x v="0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x v="31"/>
    <n v="2138"/>
    <x v="3"/>
    <s v="TEC-AC-10001772"/>
    <x v="2"/>
    <x v="11"/>
    <x v="405"/>
    <n v="63.88"/>
    <n v="4"/>
    <n v="0"/>
    <n v="24.9132"/>
    <n v="0.38999999999999996"/>
    <x v="0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x v="31"/>
    <n v="2138"/>
    <x v="3"/>
    <s v="FUR-FU-10001379"/>
    <x v="0"/>
    <x v="5"/>
    <x v="1819"/>
    <n v="26.72"/>
    <n v="1"/>
    <n v="0"/>
    <n v="11.7568"/>
    <n v="0.44"/>
    <x v="0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x v="7"/>
    <n v="84106"/>
    <x v="1"/>
    <s v="OFF-BI-10002794"/>
    <x v="1"/>
    <x v="8"/>
    <x v="102"/>
    <n v="295.05599999999998"/>
    <n v="9"/>
    <n v="0.2"/>
    <n v="106.95780000000001"/>
    <n v="0.36250000000000004"/>
    <x v="2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x v="15"/>
    <n v="10035"/>
    <x v="3"/>
    <s v="OFF-AP-10001005"/>
    <x v="1"/>
    <x v="9"/>
    <x v="1140"/>
    <n v="393.25"/>
    <n v="5"/>
    <n v="0"/>
    <n v="129.77250000000001"/>
    <n v="0.33"/>
    <x v="0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x v="24"/>
    <n v="44221"/>
    <x v="3"/>
    <s v="OFF-BI-10000201"/>
    <x v="1"/>
    <x v="8"/>
    <x v="1687"/>
    <n v="2.214"/>
    <n v="3"/>
    <n v="0.7"/>
    <n v="-1.476"/>
    <n v="-0.66666666666666663"/>
    <x v="3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x v="3"/>
    <n v="28403"/>
    <x v="0"/>
    <s v="OFF-PA-10003673"/>
    <x v="1"/>
    <x v="10"/>
    <x v="980"/>
    <n v="16.271999999999998"/>
    <n v="3"/>
    <n v="0.2"/>
    <n v="5.2884000000000002"/>
    <n v="0.32500000000000007"/>
    <x v="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x v="15"/>
    <n v="10035"/>
    <x v="3"/>
    <s v="OFF-AP-10000938"/>
    <x v="1"/>
    <x v="9"/>
    <x v="1712"/>
    <n v="706.86"/>
    <n v="7"/>
    <n v="0"/>
    <n v="197.92080000000001"/>
    <n v="0.28000000000000003"/>
    <x v="0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x v="9"/>
    <n v="19140"/>
    <x v="3"/>
    <s v="OFF-BI-10003274"/>
    <x v="1"/>
    <x v="8"/>
    <x v="122"/>
    <n v="5.97"/>
    <n v="5"/>
    <n v="0.7"/>
    <n v="-4.577"/>
    <n v="-0.76666666666666672"/>
    <x v="3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x v="9"/>
    <n v="19140"/>
    <x v="3"/>
    <s v="FUR-FU-10001095"/>
    <x v="0"/>
    <x v="5"/>
    <x v="748"/>
    <n v="21.184000000000001"/>
    <n v="1"/>
    <n v="0.2"/>
    <n v="4.7664"/>
    <n v="0.22499999999999998"/>
    <x v="2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x v="9"/>
    <n v="19140"/>
    <x v="3"/>
    <s v="OFF-AP-10001492"/>
    <x v="1"/>
    <x v="9"/>
    <x v="22"/>
    <n v="41.375999999999998"/>
    <n v="6"/>
    <n v="0.2"/>
    <n v="3.1032000000000002"/>
    <n v="7.5000000000000011E-2"/>
    <x v="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x v="15"/>
    <n v="10009"/>
    <x v="3"/>
    <s v="OFF-AR-10004999"/>
    <x v="1"/>
    <x v="6"/>
    <x v="873"/>
    <n v="17.940000000000001"/>
    <n v="3"/>
    <n v="0"/>
    <n v="4.4850000000000003"/>
    <n v="0.25"/>
    <x v="0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x v="9"/>
    <n v="19134"/>
    <x v="3"/>
    <s v="OFF-BI-10004094"/>
    <x v="1"/>
    <x v="8"/>
    <x v="608"/>
    <n v="2.6549999999999998"/>
    <n v="1"/>
    <n v="0.7"/>
    <n v="-1.8585"/>
    <n v="-0.70000000000000007"/>
    <x v="3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x v="1"/>
    <s v="OFF-ST-10001490"/>
    <x v="1"/>
    <x v="4"/>
    <x v="518"/>
    <n v="892.35"/>
    <n v="5"/>
    <n v="0"/>
    <n v="267.70499999999998"/>
    <n v="0.3"/>
    <x v="0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x v="1"/>
    <s v="FUR-BO-10004695"/>
    <x v="0"/>
    <x v="0"/>
    <x v="200"/>
    <n v="307.666"/>
    <n v="2"/>
    <n v="0.15"/>
    <n v="28.956800000000001"/>
    <n v="9.4117647058823528E-2"/>
    <x v="2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x v="1"/>
    <s v="OFF-ST-10000736"/>
    <x v="1"/>
    <x v="4"/>
    <x v="460"/>
    <n v="728.82"/>
    <n v="9"/>
    <n v="0"/>
    <n v="29.152799999999999"/>
    <n v="3.9999999999999994E-2"/>
    <x v="0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x v="1"/>
    <s v="OFF-BI-10001617"/>
    <x v="1"/>
    <x v="8"/>
    <x v="1324"/>
    <n v="41.36"/>
    <n v="5"/>
    <n v="0.2"/>
    <n v="13.959"/>
    <n v="0.33750000000000002"/>
    <x v="2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x v="1"/>
    <s v="TEC-PH-10003589"/>
    <x v="2"/>
    <x v="7"/>
    <x v="826"/>
    <n v="43.176000000000002"/>
    <n v="3"/>
    <n v="0.2"/>
    <n v="15.111599999999999"/>
    <n v="0.35"/>
    <x v="2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x v="1"/>
    <s v="FUR-FU-10003981"/>
    <x v="0"/>
    <x v="5"/>
    <x v="325"/>
    <n v="4.16"/>
    <n v="2"/>
    <n v="0"/>
    <n v="1.7472000000000001"/>
    <n v="0.42"/>
    <x v="0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x v="15"/>
    <n v="11561"/>
    <x v="3"/>
    <s v="OFF-PA-10001970"/>
    <x v="1"/>
    <x v="10"/>
    <x v="314"/>
    <n v="61.4"/>
    <n v="5"/>
    <n v="0"/>
    <n v="28.858000000000001"/>
    <n v="0.47000000000000003"/>
    <x v="0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x v="15"/>
    <n v="11561"/>
    <x v="3"/>
    <s v="OFF-BI-10002437"/>
    <x v="1"/>
    <x v="8"/>
    <x v="1314"/>
    <n v="24.448"/>
    <n v="2"/>
    <n v="0.2"/>
    <n v="8.8623999999999992"/>
    <n v="0.36249999999999993"/>
    <x v="2"/>
  </r>
  <r>
    <n v="8063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x v="3"/>
    <s v="TEC-PH-10000586"/>
    <x v="2"/>
    <x v="7"/>
    <x v="506"/>
    <n v="263.95999999999998"/>
    <n v="4"/>
    <n v="0"/>
    <n v="71.269199999999998"/>
    <n v="0.27"/>
    <x v="0"/>
  </r>
  <r>
    <n v="8064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x v="3"/>
    <s v="TEC-PH-10003811"/>
    <x v="2"/>
    <x v="7"/>
    <x v="1196"/>
    <n v="359.97"/>
    <n v="3"/>
    <n v="0"/>
    <n v="100.7916"/>
    <n v="0.27999999999999997"/>
    <x v="0"/>
  </r>
  <r>
    <n v="8065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x v="3"/>
    <s v="OFF-PA-10004983"/>
    <x v="1"/>
    <x v="10"/>
    <x v="1332"/>
    <n v="12.96"/>
    <n v="2"/>
    <n v="0"/>
    <n v="6.2207999999999997"/>
    <n v="0.47999999999999993"/>
    <x v="0"/>
  </r>
  <r>
    <n v="8066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x v="3"/>
    <s v="OFF-ST-10003479"/>
    <x v="1"/>
    <x v="4"/>
    <x v="41"/>
    <n v="116.82"/>
    <n v="3"/>
    <n v="0"/>
    <n v="5.8410000000000002"/>
    <n v="0.05"/>
    <x v="0"/>
  </r>
  <r>
    <n v="8067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x v="3"/>
    <s v="OFF-BI-10004318"/>
    <x v="1"/>
    <x v="8"/>
    <x v="1583"/>
    <n v="276.78399999999999"/>
    <n v="2"/>
    <n v="0.2"/>
    <n v="89.954800000000006"/>
    <n v="0.32500000000000001"/>
    <x v="2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x v="1"/>
    <n v="94109"/>
    <x v="1"/>
    <s v="TEC-AC-10002567"/>
    <x v="2"/>
    <x v="11"/>
    <x v="428"/>
    <n v="239.97"/>
    <n v="3"/>
    <n v="0"/>
    <n v="86.389200000000002"/>
    <n v="0.36"/>
    <x v="0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x v="1"/>
    <n v="94109"/>
    <x v="1"/>
    <s v="FUR-FU-10001731"/>
    <x v="0"/>
    <x v="5"/>
    <x v="1556"/>
    <n v="16.02"/>
    <n v="6"/>
    <n v="0"/>
    <n v="6.0876000000000001"/>
    <n v="0.38"/>
    <x v="0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OFF-ST-10002743"/>
    <x v="1"/>
    <x v="4"/>
    <x v="418"/>
    <n v="454.56"/>
    <n v="5"/>
    <n v="0.2"/>
    <n v="-107.958"/>
    <n v="-0.23749999999999999"/>
    <x v="2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FUR-FU-10002116"/>
    <x v="0"/>
    <x v="5"/>
    <x v="1440"/>
    <n v="141.41999999999999"/>
    <n v="5"/>
    <n v="0.6"/>
    <n v="-187.38149999999999"/>
    <n v="-1.325"/>
    <x v="1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FUR-CH-10003199"/>
    <x v="0"/>
    <x v="1"/>
    <x v="637"/>
    <n v="310.74400000000003"/>
    <n v="4"/>
    <n v="0.3"/>
    <n v="-26.635200000000001"/>
    <n v="-8.5714285714285715E-2"/>
    <x v="4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OFF-AR-10003158"/>
    <x v="1"/>
    <x v="6"/>
    <x v="703"/>
    <n v="12.736000000000001"/>
    <n v="4"/>
    <n v="0.2"/>
    <n v="2.2288000000000001"/>
    <n v="0.17499999999999999"/>
    <x v="2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OFF-BI-10000301"/>
    <x v="1"/>
    <x v="8"/>
    <x v="625"/>
    <n v="6.47"/>
    <n v="5"/>
    <n v="0.8"/>
    <n v="-9.7050000000000001"/>
    <n v="-1.5"/>
    <x v="3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OFF-BI-10000343"/>
    <x v="1"/>
    <x v="8"/>
    <x v="186"/>
    <n v="13.747999999999999"/>
    <n v="14"/>
    <n v="0.8"/>
    <n v="-22.684200000000001"/>
    <n v="-1.6500000000000001"/>
    <x v="3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x v="2"/>
    <s v="OFF-AP-10004708"/>
    <x v="1"/>
    <x v="9"/>
    <x v="513"/>
    <n v="15.224"/>
    <n v="2"/>
    <n v="0.8"/>
    <n v="-38.821199999999997"/>
    <n v="-2.5499999999999998"/>
    <x v="3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x v="32"/>
    <n v="30344"/>
    <x v="0"/>
    <s v="FUR-FU-10000794"/>
    <x v="0"/>
    <x v="5"/>
    <x v="645"/>
    <n v="27.42"/>
    <n v="3"/>
    <n v="0"/>
    <n v="9.3228000000000009"/>
    <n v="0.34"/>
    <x v="0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x v="32"/>
    <n v="30344"/>
    <x v="0"/>
    <s v="OFF-BI-10004519"/>
    <x v="1"/>
    <x v="8"/>
    <x v="889"/>
    <n v="165.98"/>
    <n v="1"/>
    <n v="0"/>
    <n v="74.691000000000003"/>
    <n v="0.45000000000000007"/>
    <x v="0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x v="32"/>
    <n v="30344"/>
    <x v="0"/>
    <s v="TEC-AC-10001590"/>
    <x v="2"/>
    <x v="11"/>
    <x v="1356"/>
    <n v="75"/>
    <n v="3"/>
    <n v="0"/>
    <n v="18"/>
    <n v="0.24"/>
    <x v="0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x v="15"/>
    <n v="10009"/>
    <x v="3"/>
    <s v="OFF-BI-10001524"/>
    <x v="1"/>
    <x v="8"/>
    <x v="301"/>
    <n v="134.27199999999999"/>
    <n v="8"/>
    <n v="0.2"/>
    <n v="46.995199999999997"/>
    <n v="0.35"/>
    <x v="2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x v="1"/>
    <s v="OFF-LA-10001474"/>
    <x v="1"/>
    <x v="2"/>
    <x v="926"/>
    <n v="146.54400000000001"/>
    <n v="6"/>
    <n v="0.2"/>
    <n v="47.626800000000003"/>
    <n v="0.32500000000000001"/>
    <x v="2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x v="1"/>
    <s v="OFF-PA-10001497"/>
    <x v="1"/>
    <x v="10"/>
    <x v="1755"/>
    <n v="131.904"/>
    <n v="3"/>
    <n v="0.2"/>
    <n v="47.815199999999997"/>
    <n v="0.36249999999999999"/>
    <x v="2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x v="1"/>
    <s v="OFF-AP-10003287"/>
    <x v="1"/>
    <x v="9"/>
    <x v="543"/>
    <n v="203.88"/>
    <n v="5"/>
    <n v="0.2"/>
    <n v="20.388000000000002"/>
    <n v="0.1"/>
    <x v="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x v="1"/>
    <s v="OFF-BI-10002982"/>
    <x v="1"/>
    <x v="8"/>
    <x v="1267"/>
    <n v="14.301"/>
    <n v="7"/>
    <n v="0.7"/>
    <n v="-10.487399999999999"/>
    <n v="-0.73333333333333328"/>
    <x v="3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x v="1"/>
    <s v="OFF-ST-10001809"/>
    <x v="1"/>
    <x v="4"/>
    <x v="435"/>
    <n v="718.64"/>
    <n v="10"/>
    <n v="0.2"/>
    <n v="-161.69399999999999"/>
    <n v="-0.22499999999999998"/>
    <x v="2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x v="17"/>
    <n v="22204"/>
    <x v="0"/>
    <s v="FUR-FU-10000246"/>
    <x v="0"/>
    <x v="5"/>
    <x v="391"/>
    <n v="61.1"/>
    <n v="5"/>
    <n v="0"/>
    <n v="18.329999999999998"/>
    <n v="0.3"/>
    <x v="0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x v="3"/>
    <n v="28403"/>
    <x v="0"/>
    <s v="OFF-AP-10000252"/>
    <x v="1"/>
    <x v="9"/>
    <x v="1251"/>
    <n v="28.08"/>
    <n v="3"/>
    <n v="0.2"/>
    <n v="5.2649999999999997"/>
    <n v="0.1875"/>
    <x v="2"/>
  </r>
  <r>
    <n v="8088"/>
    <s v="CA-2016-106621"/>
    <d v="2016-09-29T00:00:00"/>
    <d v="2016-10-01T00:00:00"/>
    <s v="Second Class"/>
    <s v="DM-12955"/>
    <s v="Dario Medina"/>
    <s v="Corporate"/>
    <s v="United States"/>
    <s v="Yuma"/>
    <x v="16"/>
    <n v="85364"/>
    <x v="1"/>
    <s v="OFF-AR-10002375"/>
    <x v="1"/>
    <x v="6"/>
    <x v="831"/>
    <n v="10.496"/>
    <n v="4"/>
    <n v="0.2"/>
    <n v="1.1808000000000001"/>
    <n v="0.1125"/>
    <x v="2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x v="1"/>
    <n v="92404"/>
    <x v="1"/>
    <s v="OFF-BI-10003719"/>
    <x v="1"/>
    <x v="8"/>
    <x v="691"/>
    <n v="39.92"/>
    <n v="2"/>
    <n v="0.2"/>
    <n v="12.974"/>
    <n v="0.32500000000000001"/>
    <x v="2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x v="39"/>
    <n v="21215"/>
    <x v="3"/>
    <s v="OFF-AP-10001492"/>
    <x v="1"/>
    <x v="9"/>
    <x v="22"/>
    <n v="77.58"/>
    <n v="9"/>
    <n v="0"/>
    <n v="20.1708"/>
    <n v="0.26"/>
    <x v="0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x v="4"/>
    <n v="98103"/>
    <x v="1"/>
    <s v="OFF-ST-10000532"/>
    <x v="1"/>
    <x v="4"/>
    <x v="1412"/>
    <n v="269.36"/>
    <n v="7"/>
    <n v="0"/>
    <n v="70.033600000000007"/>
    <n v="0.26"/>
    <x v="0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x v="1"/>
    <n v="94110"/>
    <x v="1"/>
    <s v="OFF-LA-10001613"/>
    <x v="1"/>
    <x v="2"/>
    <x v="743"/>
    <n v="5.76"/>
    <n v="2"/>
    <n v="0"/>
    <n v="2.8224"/>
    <n v="0.49000000000000005"/>
    <x v="0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x v="15"/>
    <n v="10035"/>
    <x v="3"/>
    <s v="OFF-AR-10002818"/>
    <x v="1"/>
    <x v="6"/>
    <x v="933"/>
    <n v="109.9"/>
    <n v="5"/>
    <n v="0"/>
    <n v="32.97"/>
    <n v="0.3"/>
    <x v="0"/>
  </r>
  <r>
    <n v="8094"/>
    <s v="CA-2017-133046"/>
    <d v="2017-07-27T00:00:00"/>
    <d v="2017-08-01T00:00:00"/>
    <s v="Second Class"/>
    <s v="DK-13375"/>
    <s v="Dennis Kane"/>
    <s v="Consumer"/>
    <s v="United States"/>
    <s v="Seattle"/>
    <x v="4"/>
    <n v="98115"/>
    <x v="1"/>
    <s v="FUR-FU-10001940"/>
    <x v="0"/>
    <x v="5"/>
    <x v="222"/>
    <n v="23.88"/>
    <n v="3"/>
    <n v="0"/>
    <n v="10.507199999999999"/>
    <n v="0.44"/>
    <x v="0"/>
  </r>
  <r>
    <n v="8095"/>
    <s v="CA-2017-133046"/>
    <d v="2017-07-27T00:00:00"/>
    <d v="2017-08-01T00:00:00"/>
    <s v="Second Class"/>
    <s v="DK-13375"/>
    <s v="Dennis Kane"/>
    <s v="Consumer"/>
    <s v="United States"/>
    <s v="Seattle"/>
    <x v="4"/>
    <n v="98115"/>
    <x v="1"/>
    <s v="OFF-PA-10003883"/>
    <x v="1"/>
    <x v="10"/>
    <x v="1238"/>
    <n v="26.2"/>
    <n v="4"/>
    <n v="0"/>
    <n v="12.052"/>
    <n v="0.46"/>
    <x v="0"/>
  </r>
  <r>
    <n v="8096"/>
    <s v="CA-2017-133046"/>
    <d v="2017-07-27T00:00:00"/>
    <d v="2017-08-01T00:00:00"/>
    <s v="Second Class"/>
    <s v="DK-13375"/>
    <s v="Dennis Kane"/>
    <s v="Consumer"/>
    <s v="United States"/>
    <s v="Seattle"/>
    <x v="4"/>
    <n v="98115"/>
    <x v="1"/>
    <s v="OFF-PA-10002787"/>
    <x v="1"/>
    <x v="10"/>
    <x v="1276"/>
    <n v="12.96"/>
    <n v="2"/>
    <n v="0"/>
    <n v="6.2207999999999997"/>
    <n v="0.47999999999999993"/>
    <x v="0"/>
  </r>
  <r>
    <n v="8097"/>
    <s v="CA-2017-133046"/>
    <d v="2017-07-27T00:00:00"/>
    <d v="2017-08-01T00:00:00"/>
    <s v="Second Class"/>
    <s v="DK-13375"/>
    <s v="Dennis Kane"/>
    <s v="Consumer"/>
    <s v="United States"/>
    <s v="Seattle"/>
    <x v="4"/>
    <n v="98115"/>
    <x v="1"/>
    <s v="TEC-AC-10000991"/>
    <x v="2"/>
    <x v="11"/>
    <x v="437"/>
    <n v="234.95"/>
    <n v="5"/>
    <n v="0"/>
    <n v="32.893000000000001"/>
    <n v="0.14000000000000001"/>
    <x v="0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x v="27"/>
    <n v="87105"/>
    <x v="1"/>
    <s v="OFF-ST-10003058"/>
    <x v="1"/>
    <x v="4"/>
    <x v="393"/>
    <n v="118.25"/>
    <n v="5"/>
    <n v="0"/>
    <n v="34.292499999999997"/>
    <n v="0.28999999999999998"/>
    <x v="0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x v="27"/>
    <n v="87105"/>
    <x v="1"/>
    <s v="OFF-PA-10004239"/>
    <x v="1"/>
    <x v="10"/>
    <x v="1421"/>
    <n v="4.28"/>
    <n v="1"/>
    <n v="0"/>
    <n v="1.9259999999999999"/>
    <n v="0.44999999999999996"/>
    <x v="0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x v="1"/>
    <n v="90045"/>
    <x v="1"/>
    <s v="TEC-AC-10003038"/>
    <x v="2"/>
    <x v="11"/>
    <x v="1033"/>
    <n v="26.85"/>
    <n v="3"/>
    <n v="0"/>
    <n v="5.1014999999999997"/>
    <n v="0.18999999999999997"/>
    <x v="0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x v="1"/>
    <n v="90045"/>
    <x v="1"/>
    <s v="TEC-MA-10000984"/>
    <x v="2"/>
    <x v="15"/>
    <x v="1820"/>
    <n v="3357.6"/>
    <n v="3"/>
    <n v="0.2"/>
    <n v="377.73"/>
    <n v="0.1125"/>
    <x v="2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x v="1"/>
    <n v="90045"/>
    <x v="1"/>
    <s v="OFF-LA-10004484"/>
    <x v="1"/>
    <x v="2"/>
    <x v="617"/>
    <n v="8.26"/>
    <n v="2"/>
    <n v="0"/>
    <n v="3.7995999999999999"/>
    <n v="0.46"/>
    <x v="0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x v="1"/>
    <n v="90045"/>
    <x v="1"/>
    <s v="TEC-MA-10004002"/>
    <x v="2"/>
    <x v="15"/>
    <x v="668"/>
    <n v="2973.32"/>
    <n v="7"/>
    <n v="0.2"/>
    <n v="334.49849999999998"/>
    <n v="0.11249999999999999"/>
    <x v="2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x v="1"/>
    <n v="90045"/>
    <x v="1"/>
    <s v="OFF-ST-10002406"/>
    <x v="1"/>
    <x v="4"/>
    <x v="328"/>
    <n v="104.79"/>
    <n v="7"/>
    <n v="0"/>
    <n v="29.341200000000001"/>
    <n v="0.27999999999999997"/>
    <x v="0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x v="1"/>
    <n v="90045"/>
    <x v="1"/>
    <s v="TEC-PH-10003645"/>
    <x v="2"/>
    <x v="7"/>
    <x v="297"/>
    <n v="775.72799999999995"/>
    <n v="6"/>
    <n v="0.2"/>
    <n v="58.179600000000001"/>
    <n v="7.5000000000000011E-2"/>
    <x v="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x v="5"/>
    <n v="77041"/>
    <x v="2"/>
    <s v="FUR-BO-10001601"/>
    <x v="0"/>
    <x v="0"/>
    <x v="419"/>
    <n v="89.066400000000002"/>
    <n v="1"/>
    <n v="0.32"/>
    <n v="-17.0274"/>
    <n v="-0.19117647058823528"/>
    <x v="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x v="5"/>
    <n v="77041"/>
    <x v="2"/>
    <s v="OFF-AR-10000937"/>
    <x v="1"/>
    <x v="6"/>
    <x v="1821"/>
    <n v="175.44"/>
    <n v="6"/>
    <n v="0.2"/>
    <n v="52.631999999999998"/>
    <n v="0.3"/>
    <x v="2"/>
  </r>
  <r>
    <n v="8108"/>
    <s v="CA-2017-159149"/>
    <d v="2017-02-17T00:00:00"/>
    <d v="2017-02-19T00:00:00"/>
    <s v="First Class"/>
    <s v="CR-12820"/>
    <s v="Cyra Reiten"/>
    <s v="Home Office"/>
    <s v="United States"/>
    <s v="Houston"/>
    <x v="5"/>
    <n v="77041"/>
    <x v="2"/>
    <s v="TEC-PH-10000038"/>
    <x v="2"/>
    <x v="7"/>
    <x v="1065"/>
    <n v="438.33600000000001"/>
    <n v="4"/>
    <n v="0.2"/>
    <n v="-87.667199999999994"/>
    <n v="-0.19999999999999998"/>
    <x v="2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x v="9"/>
    <n v="19140"/>
    <x v="3"/>
    <s v="FUR-CH-10003396"/>
    <x v="0"/>
    <x v="1"/>
    <x v="390"/>
    <n v="215.54400000000001"/>
    <n v="4"/>
    <n v="0.3"/>
    <n v="-58.504800000000003"/>
    <n v="-0.27142857142857141"/>
    <x v="4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x v="10"/>
    <n v="60623"/>
    <x v="2"/>
    <s v="OFF-EN-10002592"/>
    <x v="1"/>
    <x v="12"/>
    <x v="1711"/>
    <n v="55.584000000000003"/>
    <n v="6"/>
    <n v="0.2"/>
    <n v="20.844000000000001"/>
    <n v="0.375"/>
    <x v="2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x v="10"/>
    <n v="60623"/>
    <x v="2"/>
    <s v="FUR-CH-10000422"/>
    <x v="0"/>
    <x v="1"/>
    <x v="1441"/>
    <n v="127.386"/>
    <n v="2"/>
    <n v="0.3"/>
    <n v="-25.4772"/>
    <n v="-0.2"/>
    <x v="4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x v="5"/>
    <n v="76903"/>
    <x v="2"/>
    <s v="FUR-CH-10002647"/>
    <x v="0"/>
    <x v="1"/>
    <x v="475"/>
    <n v="248.43"/>
    <n v="5"/>
    <n v="0.3"/>
    <n v="-17.745000000000001"/>
    <n v="-7.1428571428571425E-2"/>
    <x v="4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x v="5"/>
    <n v="76903"/>
    <x v="2"/>
    <s v="OFF-AP-10004859"/>
    <x v="1"/>
    <x v="9"/>
    <x v="930"/>
    <n v="11.648"/>
    <n v="4"/>
    <n v="0.8"/>
    <n v="-30.8672"/>
    <n v="-2.65"/>
    <x v="3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x v="5"/>
    <n v="76903"/>
    <x v="2"/>
    <s v="FUR-CH-10004477"/>
    <x v="0"/>
    <x v="1"/>
    <x v="213"/>
    <n v="85.245999999999995"/>
    <n v="2"/>
    <n v="0.3"/>
    <n v="-1.2178"/>
    <n v="-1.4285714285714287E-2"/>
    <x v="4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x v="5"/>
    <n v="77506"/>
    <x v="2"/>
    <s v="OFF-AR-10004817"/>
    <x v="1"/>
    <x v="6"/>
    <x v="915"/>
    <n v="20.64"/>
    <n v="5"/>
    <n v="0.2"/>
    <n v="2.3220000000000001"/>
    <n v="0.1125"/>
    <x v="2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x v="1"/>
    <n v="90049"/>
    <x v="1"/>
    <s v="FUR-FU-10003374"/>
    <x v="0"/>
    <x v="5"/>
    <x v="1807"/>
    <n v="148.02000000000001"/>
    <n v="3"/>
    <n v="0"/>
    <n v="41.445599999999999"/>
    <n v="0.27999999999999997"/>
    <x v="0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x v="41"/>
    <n v="67846"/>
    <x v="2"/>
    <s v="OFF-ST-10003123"/>
    <x v="1"/>
    <x v="4"/>
    <x v="1277"/>
    <n v="33.29"/>
    <n v="1"/>
    <n v="0"/>
    <n v="7.9896000000000003"/>
    <n v="0.24000000000000002"/>
    <x v="0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x v="1"/>
    <n v="90045"/>
    <x v="1"/>
    <s v="OFF-PA-10000675"/>
    <x v="1"/>
    <x v="10"/>
    <x v="1115"/>
    <n v="204.95"/>
    <n v="5"/>
    <n v="0"/>
    <n v="100.4255"/>
    <n v="0.49000000000000005"/>
    <x v="0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x v="10"/>
    <n v="60653"/>
    <x v="2"/>
    <s v="FUR-CH-10004997"/>
    <x v="0"/>
    <x v="1"/>
    <x v="499"/>
    <n v="526.34400000000005"/>
    <n v="4"/>
    <n v="0.3"/>
    <n v="-75.191999999999993"/>
    <n v="-0.14285714285714282"/>
    <x v="4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x v="1"/>
    <n v="94110"/>
    <x v="1"/>
    <s v="FUR-FU-10001934"/>
    <x v="0"/>
    <x v="5"/>
    <x v="107"/>
    <n v="41.96"/>
    <n v="2"/>
    <n v="0"/>
    <n v="10.909599999999999"/>
    <n v="0.25999999999999995"/>
    <x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x v="1"/>
    <n v="94110"/>
    <x v="1"/>
    <s v="FUR-CH-10004997"/>
    <x v="0"/>
    <x v="1"/>
    <x v="499"/>
    <n v="451.15199999999999"/>
    <n v="3"/>
    <n v="0.2"/>
    <n v="0"/>
    <n v="0"/>
    <x v="2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x v="1"/>
    <n v="94110"/>
    <x v="1"/>
    <s v="OFF-BI-10001890"/>
    <x v="1"/>
    <x v="8"/>
    <x v="176"/>
    <n v="31.504000000000001"/>
    <n v="11"/>
    <n v="0.2"/>
    <n v="11.026400000000001"/>
    <n v="0.35000000000000003"/>
    <x v="2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x v="9"/>
    <n v="19134"/>
    <x v="3"/>
    <s v="OFF-EN-10002500"/>
    <x v="1"/>
    <x v="12"/>
    <x v="118"/>
    <n v="30.672000000000001"/>
    <n v="3"/>
    <n v="0.2"/>
    <n v="9.5850000000000009"/>
    <n v="0.3125"/>
    <x v="2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x v="9"/>
    <n v="19134"/>
    <x v="3"/>
    <s v="TEC-CO-10001766"/>
    <x v="2"/>
    <x v="16"/>
    <x v="1067"/>
    <n v="1079.9760000000001"/>
    <n v="4"/>
    <n v="0.4"/>
    <n v="125.99720000000001"/>
    <n v="0.11666666666666665"/>
    <x v="4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x v="1"/>
    <n v="95351"/>
    <x v="1"/>
    <s v="FUR-CH-10004860"/>
    <x v="0"/>
    <x v="1"/>
    <x v="212"/>
    <n v="161.56800000000001"/>
    <n v="2"/>
    <n v="0.2"/>
    <n v="-28.2744"/>
    <n v="-0.17499999999999999"/>
    <x v="2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x v="5"/>
    <n v="77070"/>
    <x v="2"/>
    <s v="OFF-BI-10002049"/>
    <x v="1"/>
    <x v="8"/>
    <x v="765"/>
    <n v="2.9340000000000002"/>
    <n v="3"/>
    <n v="0.8"/>
    <n v="-4.9878"/>
    <n v="-1.7"/>
    <x v="3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x v="5"/>
    <n v="77070"/>
    <x v="2"/>
    <s v="TEC-AC-10003499"/>
    <x v="2"/>
    <x v="11"/>
    <x v="103"/>
    <n v="18.527999999999999"/>
    <n v="2"/>
    <n v="0.2"/>
    <n v="4.4004000000000003"/>
    <n v="0.23750000000000004"/>
    <x v="2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x v="5"/>
    <n v="77070"/>
    <x v="2"/>
    <s v="OFF-ST-10003470"/>
    <x v="1"/>
    <x v="4"/>
    <x v="1348"/>
    <n v="670.75199999999995"/>
    <n v="3"/>
    <n v="0.2"/>
    <n v="-125.76600000000001"/>
    <n v="-0.18750000000000003"/>
    <x v="2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x v="10"/>
    <n v="60610"/>
    <x v="2"/>
    <s v="FUR-FU-10000222"/>
    <x v="0"/>
    <x v="5"/>
    <x v="596"/>
    <n v="64.959999999999994"/>
    <n v="5"/>
    <n v="0.6"/>
    <n v="-43.847999999999999"/>
    <n v="-0.67500000000000004"/>
    <x v="1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x v="1"/>
    <n v="92503"/>
    <x v="1"/>
    <s v="TEC-AC-10000023"/>
    <x v="2"/>
    <x v="11"/>
    <x v="909"/>
    <n v="41.94"/>
    <n v="2"/>
    <n v="0"/>
    <n v="15.0984"/>
    <n v="0.36000000000000004"/>
    <x v="0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x v="1"/>
    <n v="92503"/>
    <x v="1"/>
    <s v="OFF-PA-10003971"/>
    <x v="1"/>
    <x v="10"/>
    <x v="1281"/>
    <n v="11.96"/>
    <n v="2"/>
    <n v="0"/>
    <n v="5.8604000000000003"/>
    <n v="0.49"/>
    <x v="0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x v="1"/>
    <n v="92503"/>
    <x v="1"/>
    <s v="OFF-AR-10003481"/>
    <x v="1"/>
    <x v="6"/>
    <x v="1600"/>
    <n v="13.12"/>
    <n v="4"/>
    <n v="0"/>
    <n v="3.8048000000000002"/>
    <n v="0.29000000000000004"/>
    <x v="0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x v="1"/>
    <n v="92503"/>
    <x v="1"/>
    <s v="OFF-ST-10001490"/>
    <x v="1"/>
    <x v="4"/>
    <x v="518"/>
    <n v="535.41"/>
    <n v="3"/>
    <n v="0"/>
    <n v="160.62299999999999"/>
    <n v="0.3"/>
    <x v="0"/>
  </r>
  <r>
    <n v="8134"/>
    <s v="CA-2015-131352"/>
    <d v="2015-10-08T00:00:00"/>
    <d v="2015-10-13T00:00:00"/>
    <s v="Standard Class"/>
    <s v="GH-14485"/>
    <s v="Gene Hale"/>
    <s v="Corporate"/>
    <s v="United States"/>
    <s v="Dallas"/>
    <x v="5"/>
    <n v="75081"/>
    <x v="2"/>
    <s v="FUR-FU-10003708"/>
    <x v="0"/>
    <x v="5"/>
    <x v="71"/>
    <n v="72.78"/>
    <n v="3"/>
    <n v="0.6"/>
    <n v="-70.960499999999996"/>
    <n v="-0.97499999999999998"/>
    <x v="1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x v="1"/>
    <n v="90008"/>
    <x v="1"/>
    <s v="OFF-PA-10001970"/>
    <x v="1"/>
    <x v="10"/>
    <x v="314"/>
    <n v="36.840000000000003"/>
    <n v="3"/>
    <n v="0"/>
    <n v="17.314800000000002"/>
    <n v="0.47000000000000003"/>
    <x v="0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x v="1"/>
    <n v="90008"/>
    <x v="1"/>
    <s v="OFF-LA-10002762"/>
    <x v="1"/>
    <x v="2"/>
    <x v="49"/>
    <n v="87.71"/>
    <n v="7"/>
    <n v="0"/>
    <n v="41.223700000000001"/>
    <n v="0.47000000000000003"/>
    <x v="0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x v="2"/>
    <n v="33801"/>
    <x v="0"/>
    <s v="FUR-TA-10002533"/>
    <x v="0"/>
    <x v="3"/>
    <x v="277"/>
    <n v="562.29250000000002"/>
    <n v="7"/>
    <n v="0.45"/>
    <n v="-255.58750000000001"/>
    <n v="-0.45454545454545453"/>
    <x v="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x v="15"/>
    <n v="10035"/>
    <x v="3"/>
    <s v="FUR-FU-10004091"/>
    <x v="0"/>
    <x v="5"/>
    <x v="963"/>
    <n v="56.52"/>
    <n v="9"/>
    <n v="0"/>
    <n v="21.477599999999999"/>
    <n v="0.37999999999999995"/>
    <x v="0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x v="9"/>
    <n v="19140"/>
    <x v="3"/>
    <s v="OFF-AR-10001545"/>
    <x v="1"/>
    <x v="6"/>
    <x v="820"/>
    <n v="11.263999999999999"/>
    <n v="8"/>
    <n v="0.2"/>
    <n v="1.2672000000000001"/>
    <n v="0.11250000000000002"/>
    <x v="2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x v="9"/>
    <n v="19140"/>
    <x v="3"/>
    <s v="OFF-ST-10001476"/>
    <x v="1"/>
    <x v="4"/>
    <x v="835"/>
    <n v="284.08"/>
    <n v="10"/>
    <n v="0.2"/>
    <n v="24.856999999999999"/>
    <n v="8.7500000000000008E-2"/>
    <x v="2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x v="9"/>
    <n v="19140"/>
    <x v="3"/>
    <s v="OFF-PA-10004971"/>
    <x v="1"/>
    <x v="10"/>
    <x v="609"/>
    <n v="18.495999999999999"/>
    <n v="4"/>
    <n v="0.2"/>
    <n v="6.7047999999999996"/>
    <n v="0.36249999999999999"/>
    <x v="2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x v="1"/>
    <n v="92037"/>
    <x v="1"/>
    <s v="OFF-LA-10003223"/>
    <x v="1"/>
    <x v="2"/>
    <x v="607"/>
    <n v="14.73"/>
    <n v="3"/>
    <n v="0"/>
    <n v="7.2176999999999998"/>
    <n v="0.49"/>
    <x v="0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x v="1"/>
    <n v="92037"/>
    <x v="1"/>
    <s v="OFF-ST-10004340"/>
    <x v="1"/>
    <x v="4"/>
    <x v="817"/>
    <n v="186.54"/>
    <n v="3"/>
    <n v="0"/>
    <n v="50.3658"/>
    <n v="0.27"/>
    <x v="0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x v="1"/>
    <n v="92037"/>
    <x v="1"/>
    <s v="FUR-TA-10001095"/>
    <x v="0"/>
    <x v="3"/>
    <x v="616"/>
    <n v="557.72799999999995"/>
    <n v="4"/>
    <n v="0.2"/>
    <n v="6.9715999999999996"/>
    <n v="1.2500000000000001E-2"/>
    <x v="2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x v="1"/>
    <n v="92037"/>
    <x v="1"/>
    <s v="TEC-PH-10001448"/>
    <x v="2"/>
    <x v="7"/>
    <x v="141"/>
    <n v="159.96799999999999"/>
    <n v="4"/>
    <n v="0.2"/>
    <n v="-31.993600000000001"/>
    <n v="-0.2"/>
    <x v="2"/>
  </r>
  <r>
    <n v="8146"/>
    <s v="US-2014-112949"/>
    <d v="2014-06-20T00:00:00"/>
    <d v="2014-06-27T00:00:00"/>
    <s v="Standard Class"/>
    <s v="Co-12640"/>
    <s v="Corey-Lock"/>
    <s v="Consumer"/>
    <s v="United States"/>
    <s v="Lawton"/>
    <x v="26"/>
    <n v="73505"/>
    <x v="2"/>
    <s v="OFF-AP-10001005"/>
    <x v="1"/>
    <x v="9"/>
    <x v="1140"/>
    <n v="471.9"/>
    <n v="6"/>
    <n v="0"/>
    <n v="155.727"/>
    <n v="0.33"/>
    <x v="0"/>
  </r>
  <r>
    <n v="8147"/>
    <s v="US-2014-112949"/>
    <d v="2014-06-20T00:00:00"/>
    <d v="2014-06-27T00:00:00"/>
    <s v="Standard Class"/>
    <s v="Co-12640"/>
    <s v="Corey-Lock"/>
    <s v="Consumer"/>
    <s v="United States"/>
    <s v="Lawton"/>
    <x v="26"/>
    <n v="73505"/>
    <x v="2"/>
    <s v="OFF-AR-10003469"/>
    <x v="1"/>
    <x v="6"/>
    <x v="1258"/>
    <n v="3.52"/>
    <n v="2"/>
    <n v="0"/>
    <n v="1.6896"/>
    <n v="0.48"/>
    <x v="0"/>
  </r>
  <r>
    <n v="8148"/>
    <s v="US-2017-146822"/>
    <d v="2017-06-09T00:00:00"/>
    <d v="2017-06-14T00:00:00"/>
    <s v="Standard Class"/>
    <s v="AG-10675"/>
    <s v="Anna Gayman"/>
    <s v="Consumer"/>
    <s v="United States"/>
    <s v="Salem"/>
    <x v="17"/>
    <n v="24153"/>
    <x v="0"/>
    <s v="OFF-PA-10000249"/>
    <x v="1"/>
    <x v="10"/>
    <x v="33"/>
    <n v="49.12"/>
    <n v="4"/>
    <n v="0"/>
    <n v="23.086400000000001"/>
    <n v="0.47000000000000003"/>
    <x v="0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x v="1"/>
    <n v="92704"/>
    <x v="1"/>
    <s v="OFF-LA-10001613"/>
    <x v="1"/>
    <x v="2"/>
    <x v="743"/>
    <n v="20.16"/>
    <n v="7"/>
    <n v="0"/>
    <n v="9.8783999999999992"/>
    <n v="0.48999999999999994"/>
    <x v="0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x v="44"/>
    <n v="57701"/>
    <x v="2"/>
    <s v="OFF-BI-10001758"/>
    <x v="1"/>
    <x v="8"/>
    <x v="944"/>
    <n v="10.68"/>
    <n v="2"/>
    <n v="0"/>
    <n v="5.0195999999999996"/>
    <n v="0.47"/>
    <x v="0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x v="44"/>
    <n v="57701"/>
    <x v="2"/>
    <s v="FUR-BO-10004409"/>
    <x v="0"/>
    <x v="0"/>
    <x v="631"/>
    <n v="141.96"/>
    <n v="2"/>
    <n v="0"/>
    <n v="39.748800000000003"/>
    <n v="0.28000000000000003"/>
    <x v="0"/>
  </r>
  <r>
    <n v="8152"/>
    <s v="CA-2017-140151"/>
    <d v="2017-03-23T00:00:00"/>
    <d v="2017-03-25T00:00:00"/>
    <s v="First Class"/>
    <s v="RB-19360"/>
    <s v="Raymond Buch"/>
    <s v="Consumer"/>
    <s v="United States"/>
    <s v="Seattle"/>
    <x v="4"/>
    <n v="98115"/>
    <x v="1"/>
    <s v="OFF-ST-10001558"/>
    <x v="1"/>
    <x v="4"/>
    <x v="719"/>
    <n v="32.479999999999997"/>
    <n v="2"/>
    <n v="0"/>
    <n v="4.8719999999999999"/>
    <n v="0.15000000000000002"/>
    <x v="0"/>
  </r>
  <r>
    <n v="8153"/>
    <s v="CA-2017-140151"/>
    <d v="2017-03-23T00:00:00"/>
    <d v="2017-03-25T00:00:00"/>
    <s v="First Class"/>
    <s v="RB-19360"/>
    <s v="Raymond Buch"/>
    <s v="Consumer"/>
    <s v="United States"/>
    <s v="Seattle"/>
    <x v="4"/>
    <n v="98115"/>
    <x v="1"/>
    <s v="OFF-PA-10002986"/>
    <x v="1"/>
    <x v="10"/>
    <x v="482"/>
    <n v="20.04"/>
    <n v="3"/>
    <n v="0"/>
    <n v="9.6191999999999993"/>
    <n v="0.48"/>
    <x v="0"/>
  </r>
  <r>
    <n v="8154"/>
    <s v="CA-2017-140151"/>
    <d v="2017-03-23T00:00:00"/>
    <d v="2017-03-25T00:00:00"/>
    <s v="First Class"/>
    <s v="RB-19360"/>
    <s v="Raymond Buch"/>
    <s v="Consumer"/>
    <s v="United States"/>
    <s v="Seattle"/>
    <x v="4"/>
    <n v="98115"/>
    <x v="1"/>
    <s v="TEC-CO-10004722"/>
    <x v="2"/>
    <x v="16"/>
    <x v="1374"/>
    <n v="13999.96"/>
    <n v="4"/>
    <n v="0"/>
    <n v="6719.9808000000003"/>
    <n v="0.48000000000000004"/>
    <x v="0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x v="29"/>
    <n v="6457"/>
    <x v="3"/>
    <s v="TEC-AC-10002842"/>
    <x v="2"/>
    <x v="11"/>
    <x v="1185"/>
    <n v="238"/>
    <n v="2"/>
    <n v="0"/>
    <n v="38.08"/>
    <n v="0.16"/>
    <x v="0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x v="29"/>
    <n v="6457"/>
    <x v="3"/>
    <s v="OFF-PA-10001125"/>
    <x v="1"/>
    <x v="10"/>
    <x v="1021"/>
    <n v="61.96"/>
    <n v="2"/>
    <n v="0"/>
    <n v="27.882000000000001"/>
    <n v="0.45"/>
    <x v="0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x v="39"/>
    <n v="21215"/>
    <x v="3"/>
    <s v="FUR-TA-10002622"/>
    <x v="0"/>
    <x v="3"/>
    <x v="969"/>
    <n v="239.37200000000001"/>
    <n v="2"/>
    <n v="0.3"/>
    <n v="-23.937200000000001"/>
    <n v="-9.9999999999999992E-2"/>
    <x v="4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x v="1"/>
    <n v="92105"/>
    <x v="1"/>
    <s v="TEC-AC-10002842"/>
    <x v="2"/>
    <x v="11"/>
    <x v="1185"/>
    <n v="595"/>
    <n v="5"/>
    <n v="0"/>
    <n v="95.2"/>
    <n v="0.16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x v="5"/>
    <n v="79762"/>
    <x v="2"/>
    <s v="OFF-PA-10004285"/>
    <x v="1"/>
    <x v="10"/>
    <x v="1268"/>
    <n v="16.032"/>
    <n v="3"/>
    <n v="0.2"/>
    <n v="5.6112000000000002"/>
    <n v="0.35000000000000003"/>
    <x v="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x v="29"/>
    <n v="6460"/>
    <x v="3"/>
    <s v="TEC-AC-10004469"/>
    <x v="2"/>
    <x v="11"/>
    <x v="241"/>
    <n v="199.75"/>
    <n v="5"/>
    <n v="0"/>
    <n v="87.89"/>
    <n v="0.44"/>
    <x v="0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x v="30"/>
    <n v="7109"/>
    <x v="3"/>
    <s v="FUR-CH-10001545"/>
    <x v="0"/>
    <x v="1"/>
    <x v="1746"/>
    <n v="227.96"/>
    <n v="2"/>
    <n v="0"/>
    <n v="36.473599999999998"/>
    <n v="0.15999999999999998"/>
    <x v="0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x v="15"/>
    <n v="10035"/>
    <x v="3"/>
    <s v="OFF-AP-10002578"/>
    <x v="1"/>
    <x v="9"/>
    <x v="414"/>
    <n v="293.52"/>
    <n v="6"/>
    <n v="0"/>
    <n v="76.315200000000004"/>
    <n v="0.26"/>
    <x v="0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x v="15"/>
    <n v="10035"/>
    <x v="3"/>
    <s v="TEC-PH-10003012"/>
    <x v="2"/>
    <x v="7"/>
    <x v="348"/>
    <n v="307.98"/>
    <n v="2"/>
    <n v="0"/>
    <n v="89.3142"/>
    <n v="0.28999999999999998"/>
    <x v="0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x v="1"/>
    <n v="92105"/>
    <x v="1"/>
    <s v="FUR-FU-10004909"/>
    <x v="0"/>
    <x v="5"/>
    <x v="1357"/>
    <n v="96.96"/>
    <n v="6"/>
    <n v="0"/>
    <n v="33.936"/>
    <n v="0.35000000000000003"/>
    <x v="0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x v="1"/>
    <n v="92105"/>
    <x v="1"/>
    <s v="OFF-BI-10001524"/>
    <x v="1"/>
    <x v="8"/>
    <x v="301"/>
    <n v="117.488"/>
    <n v="7"/>
    <n v="0.2"/>
    <n v="41.120800000000003"/>
    <n v="0.35000000000000003"/>
    <x v="2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x v="1"/>
    <n v="92105"/>
    <x v="1"/>
    <s v="OFF-BI-10003355"/>
    <x v="1"/>
    <x v="8"/>
    <x v="591"/>
    <n v="11.952"/>
    <n v="3"/>
    <n v="0.2"/>
    <n v="4.1832000000000003"/>
    <n v="0.35000000000000003"/>
    <x v="2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x v="1"/>
    <n v="92105"/>
    <x v="1"/>
    <s v="FUR-BO-10004357"/>
    <x v="0"/>
    <x v="0"/>
    <x v="1358"/>
    <n v="512.49900000000002"/>
    <n v="3"/>
    <n v="0.15"/>
    <n v="-30.146999999999998"/>
    <n v="-5.8823529411764698E-2"/>
    <x v="2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x v="1"/>
    <n v="94122"/>
    <x v="1"/>
    <s v="FUR-TA-10002774"/>
    <x v="0"/>
    <x v="3"/>
    <x v="584"/>
    <n v="863.12800000000004"/>
    <n v="7"/>
    <n v="0.2"/>
    <n v="-32.3673"/>
    <n v="-3.7499999999999999E-2"/>
    <x v="2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x v="4"/>
    <n v="98105"/>
    <x v="1"/>
    <s v="FUR-TA-10004575"/>
    <x v="0"/>
    <x v="3"/>
    <x v="309"/>
    <n v="2036.86"/>
    <n v="7"/>
    <n v="0"/>
    <n v="366.63479999999998"/>
    <n v="0.18"/>
    <x v="0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x v="4"/>
    <n v="98105"/>
    <x v="1"/>
    <s v="FUR-CH-10003312"/>
    <x v="0"/>
    <x v="1"/>
    <x v="299"/>
    <n v="449.56799999999998"/>
    <n v="2"/>
    <n v="0.2"/>
    <n v="-73.0548"/>
    <n v="-0.16250000000000001"/>
    <x v="2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x v="4"/>
    <n v="98105"/>
    <x v="1"/>
    <s v="TEC-AC-10001465"/>
    <x v="2"/>
    <x v="11"/>
    <x v="478"/>
    <n v="108.96"/>
    <n v="3"/>
    <n v="0"/>
    <n v="32.688000000000002"/>
    <n v="0.30000000000000004"/>
    <x v="0"/>
  </r>
  <r>
    <n v="8172"/>
    <s v="CA-2016-146150"/>
    <d v="2016-02-14T00:00:00"/>
    <d v="2016-02-19T00:00:00"/>
    <s v="Standard Class"/>
    <s v="FM-14380"/>
    <s v="Fred McMath"/>
    <s v="Consumer"/>
    <s v="United States"/>
    <s v="Jackson"/>
    <x v="35"/>
    <n v="39212"/>
    <x v="0"/>
    <s v="OFF-AR-10002240"/>
    <x v="1"/>
    <x v="6"/>
    <x v="971"/>
    <n v="264.18"/>
    <n v="7"/>
    <n v="0"/>
    <n v="68.686800000000005"/>
    <n v="0.26"/>
    <x v="0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x v="1"/>
    <n v="90049"/>
    <x v="1"/>
    <s v="OFF-LA-10004559"/>
    <x v="1"/>
    <x v="2"/>
    <x v="1349"/>
    <n v="2.88"/>
    <n v="1"/>
    <n v="0"/>
    <n v="1.4112"/>
    <n v="0.49000000000000005"/>
    <x v="0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x v="1"/>
    <n v="90049"/>
    <x v="1"/>
    <s v="OFF-BI-10003291"/>
    <x v="1"/>
    <x v="8"/>
    <x v="44"/>
    <n v="41.904000000000003"/>
    <n v="6"/>
    <n v="0.2"/>
    <n v="14.1426"/>
    <n v="0.33749999999999997"/>
    <x v="2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x v="1"/>
    <n v="90049"/>
    <x v="1"/>
    <s v="OFF-ST-10001505"/>
    <x v="1"/>
    <x v="4"/>
    <x v="1183"/>
    <n v="23.92"/>
    <n v="4"/>
    <n v="0"/>
    <n v="4.0663999999999998"/>
    <n v="0.16999999999999998"/>
    <x v="0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x v="10"/>
    <n v="60623"/>
    <x v="2"/>
    <s v="OFF-PA-10003892"/>
    <x v="1"/>
    <x v="10"/>
    <x v="62"/>
    <n v="156.512"/>
    <n v="4"/>
    <n v="0.2"/>
    <n v="52.822800000000001"/>
    <n v="0.33750000000000002"/>
    <x v="2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x v="15"/>
    <n v="10035"/>
    <x v="3"/>
    <s v="OFF-ST-10002370"/>
    <x v="1"/>
    <x v="4"/>
    <x v="80"/>
    <n v="128.34"/>
    <n v="6"/>
    <n v="0"/>
    <n v="37.218600000000002"/>
    <n v="0.29000000000000004"/>
    <x v="0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x v="1"/>
    <n v="90008"/>
    <x v="1"/>
    <s v="TEC-AC-10000474"/>
    <x v="2"/>
    <x v="11"/>
    <x v="1510"/>
    <n v="474.95"/>
    <n v="5"/>
    <n v="0"/>
    <n v="142.48500000000001"/>
    <n v="0.30000000000000004"/>
    <x v="0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x v="4"/>
    <n v="98198"/>
    <x v="1"/>
    <s v="TEC-CO-10002095"/>
    <x v="2"/>
    <x v="16"/>
    <x v="615"/>
    <n v="999.98"/>
    <n v="2"/>
    <n v="0"/>
    <n v="449.99099999999999"/>
    <n v="0.44999999999999996"/>
    <x v="0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x v="21"/>
    <n v="97477"/>
    <x v="1"/>
    <s v="FUR-TA-10003469"/>
    <x v="0"/>
    <x v="3"/>
    <x v="1573"/>
    <n v="277.5"/>
    <n v="4"/>
    <n v="0.5"/>
    <n v="-188.7"/>
    <n v="-0.67999999999999994"/>
    <x v="1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x v="9"/>
    <n v="19120"/>
    <x v="3"/>
    <s v="FUR-TA-10002958"/>
    <x v="0"/>
    <x v="3"/>
    <x v="965"/>
    <n v="1252.704"/>
    <n v="8"/>
    <n v="0.4"/>
    <n v="-480.20319999999998"/>
    <n v="-0.38333333333333336"/>
    <x v="4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x v="9"/>
    <n v="19120"/>
    <x v="3"/>
    <s v="TEC-PH-10002923"/>
    <x v="2"/>
    <x v="7"/>
    <x v="687"/>
    <n v="110.97"/>
    <n v="5"/>
    <n v="0.4"/>
    <n v="-24.043500000000002"/>
    <n v="-0.21666666666666667"/>
    <x v="4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x v="10"/>
    <n v="60653"/>
    <x v="2"/>
    <s v="FUR-FU-10004973"/>
    <x v="0"/>
    <x v="5"/>
    <x v="1143"/>
    <n v="22.608000000000001"/>
    <n v="3"/>
    <n v="0.6"/>
    <n v="-10.1736"/>
    <n v="-0.45"/>
    <x v="1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x v="10"/>
    <n v="60653"/>
    <x v="2"/>
    <s v="FUR-FU-10001918"/>
    <x v="0"/>
    <x v="5"/>
    <x v="283"/>
    <n v="1.8919999999999999"/>
    <n v="1"/>
    <n v="0.6"/>
    <n v="-0.99329999999999996"/>
    <n v="-0.52500000000000002"/>
    <x v="1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x v="10"/>
    <n v="60623"/>
    <x v="2"/>
    <s v="OFF-PA-10003641"/>
    <x v="1"/>
    <x v="10"/>
    <x v="947"/>
    <n v="63.311999999999998"/>
    <n v="3"/>
    <n v="0.2"/>
    <n v="20.5764"/>
    <n v="0.32500000000000001"/>
    <x v="2"/>
  </r>
  <r>
    <n v="8186"/>
    <s v="CA-2015-136728"/>
    <d v="2015-09-13T00:00:00"/>
    <d v="2015-09-17T00:00:00"/>
    <s v="Second Class"/>
    <s v="AG-10900"/>
    <s v="Arthur Gainer"/>
    <s v="Consumer"/>
    <s v="United States"/>
    <s v="Chicago"/>
    <x v="10"/>
    <n v="60623"/>
    <x v="2"/>
    <s v="OFF-EN-10002621"/>
    <x v="1"/>
    <x v="12"/>
    <x v="153"/>
    <n v="7.8239999999999998"/>
    <n v="1"/>
    <n v="0.2"/>
    <n v="2.9340000000000002"/>
    <n v="0.37500000000000006"/>
    <x v="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x v="10"/>
    <n v="60623"/>
    <x v="2"/>
    <s v="FUR-CH-10003817"/>
    <x v="0"/>
    <x v="1"/>
    <x v="164"/>
    <n v="170.072"/>
    <n v="4"/>
    <n v="0.3"/>
    <n v="-12.148"/>
    <n v="-7.1428571428571425E-2"/>
    <x v="4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x v="15"/>
    <n v="10024"/>
    <x v="3"/>
    <s v="OFF-PA-10000659"/>
    <x v="1"/>
    <x v="10"/>
    <x v="162"/>
    <n v="62.82"/>
    <n v="9"/>
    <n v="0"/>
    <n v="29.525400000000001"/>
    <n v="0.47000000000000003"/>
    <x v="0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x v="39"/>
    <n v="20852"/>
    <x v="3"/>
    <s v="OFF-PA-10001870"/>
    <x v="1"/>
    <x v="10"/>
    <x v="680"/>
    <n v="19.440000000000001"/>
    <n v="3"/>
    <n v="0"/>
    <n v="9.3312000000000008"/>
    <n v="0.48000000000000004"/>
    <x v="0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x v="39"/>
    <n v="20852"/>
    <x v="3"/>
    <s v="OFF-BI-10000320"/>
    <x v="1"/>
    <x v="8"/>
    <x v="776"/>
    <n v="7.38"/>
    <n v="1"/>
    <n v="0"/>
    <n v="3.6162000000000001"/>
    <n v="0.49"/>
    <x v="0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x v="15"/>
    <n v="10011"/>
    <x v="3"/>
    <s v="OFF-PA-10004735"/>
    <x v="1"/>
    <x v="10"/>
    <x v="827"/>
    <n v="38.880000000000003"/>
    <n v="6"/>
    <n v="0"/>
    <n v="18.662400000000002"/>
    <n v="0.48000000000000004"/>
    <x v="0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x v="15"/>
    <n v="10011"/>
    <x v="3"/>
    <s v="FUR-FU-10004091"/>
    <x v="0"/>
    <x v="5"/>
    <x v="267"/>
    <n v="187.76"/>
    <n v="4"/>
    <n v="0"/>
    <n v="76.9816"/>
    <n v="0.41000000000000003"/>
    <x v="0"/>
  </r>
  <r>
    <n v="8193"/>
    <s v="CA-2015-141327"/>
    <d v="2015-11-30T00:00:00"/>
    <d v="2015-12-03T00:00:00"/>
    <s v="First Class"/>
    <s v="LR-16915"/>
    <s v="Lena Radford"/>
    <s v="Consumer"/>
    <s v="United States"/>
    <s v="Durham"/>
    <x v="3"/>
    <n v="27707"/>
    <x v="0"/>
    <s v="OFF-BI-10000546"/>
    <x v="1"/>
    <x v="8"/>
    <x v="614"/>
    <n v="6.048"/>
    <n v="7"/>
    <n v="0.7"/>
    <n v="-4.2336"/>
    <n v="-0.7"/>
    <x v="3"/>
  </r>
  <r>
    <n v="8194"/>
    <s v="CA-2015-141327"/>
    <d v="2015-11-30T00:00:00"/>
    <d v="2015-12-03T00:00:00"/>
    <s v="First Class"/>
    <s v="LR-16915"/>
    <s v="Lena Radford"/>
    <s v="Consumer"/>
    <s v="United States"/>
    <s v="Durham"/>
    <x v="3"/>
    <n v="27707"/>
    <x v="0"/>
    <s v="OFF-AP-10001293"/>
    <x v="1"/>
    <x v="9"/>
    <x v="1346"/>
    <n v="98.352000000000004"/>
    <n v="3"/>
    <n v="0.2"/>
    <n v="9.8352000000000004"/>
    <n v="0.1"/>
    <x v="2"/>
  </r>
  <r>
    <n v="8195"/>
    <s v="CA-2015-141327"/>
    <d v="2015-11-30T00:00:00"/>
    <d v="2015-12-03T00:00:00"/>
    <s v="First Class"/>
    <s v="LR-16915"/>
    <s v="Lena Radford"/>
    <s v="Consumer"/>
    <s v="United States"/>
    <s v="Durham"/>
    <x v="3"/>
    <n v="27707"/>
    <x v="0"/>
    <s v="FUR-FU-10000576"/>
    <x v="0"/>
    <x v="5"/>
    <x v="221"/>
    <n v="335.74400000000003"/>
    <n v="2"/>
    <n v="0.2"/>
    <n v="25.180800000000001"/>
    <n v="7.4999999999999997E-2"/>
    <x v="2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x v="1"/>
    <n v="93101"/>
    <x v="1"/>
    <s v="OFF-PA-10004519"/>
    <x v="1"/>
    <x v="10"/>
    <x v="1045"/>
    <n v="8.9600000000000009"/>
    <n v="2"/>
    <n v="0"/>
    <n v="4.3903999999999996"/>
    <n v="0.48999999999999994"/>
    <x v="0"/>
  </r>
  <r>
    <n v="8197"/>
    <s v="CA-2017-102736"/>
    <d v="2017-09-05T00:00:00"/>
    <d v="2017-09-09T00:00:00"/>
    <s v="Standard Class"/>
    <s v="LP-17095"/>
    <s v="Liz Preis"/>
    <s v="Consumer"/>
    <s v="United States"/>
    <s v="Knoxville"/>
    <x v="18"/>
    <n v="37918"/>
    <x v="0"/>
    <s v="TEC-AC-10004568"/>
    <x v="2"/>
    <x v="11"/>
    <x v="1118"/>
    <n v="89.567999999999998"/>
    <n v="4"/>
    <n v="0.2"/>
    <n v="-1.1195999999999999"/>
    <n v="-1.2499999999999999E-2"/>
    <x v="2"/>
  </r>
  <r>
    <n v="8198"/>
    <s v="CA-2017-102736"/>
    <d v="2017-09-05T00:00:00"/>
    <d v="2017-09-09T00:00:00"/>
    <s v="Standard Class"/>
    <s v="LP-17095"/>
    <s v="Liz Preis"/>
    <s v="Consumer"/>
    <s v="United States"/>
    <s v="Knoxville"/>
    <x v="18"/>
    <n v="37918"/>
    <x v="0"/>
    <s v="OFF-AR-10001897"/>
    <x v="1"/>
    <x v="6"/>
    <x v="646"/>
    <n v="71.959999999999994"/>
    <n v="5"/>
    <n v="0.2"/>
    <n v="7.1959999999999997"/>
    <n v="0.1"/>
    <x v="2"/>
  </r>
  <r>
    <n v="8199"/>
    <s v="CA-2017-102736"/>
    <d v="2017-09-05T00:00:00"/>
    <d v="2017-09-09T00:00:00"/>
    <s v="Standard Class"/>
    <s v="LP-17095"/>
    <s v="Liz Preis"/>
    <s v="Consumer"/>
    <s v="United States"/>
    <s v="Knoxville"/>
    <x v="18"/>
    <n v="37918"/>
    <x v="0"/>
    <s v="OFF-PA-10001800"/>
    <x v="1"/>
    <x v="10"/>
    <x v="585"/>
    <n v="15.552"/>
    <n v="3"/>
    <n v="0.2"/>
    <n v="5.4432"/>
    <n v="0.35000000000000003"/>
    <x v="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x v="10"/>
    <n v="60610"/>
    <x v="2"/>
    <s v="OFF-BI-10001628"/>
    <x v="1"/>
    <x v="8"/>
    <x v="1112"/>
    <n v="10.43"/>
    <n v="5"/>
    <n v="0.8"/>
    <n v="-18.252500000000001"/>
    <n v="-1.7500000000000002"/>
    <x v="3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x v="10"/>
    <n v="60610"/>
    <x v="2"/>
    <s v="OFF-ST-10004123"/>
    <x v="1"/>
    <x v="4"/>
    <x v="72"/>
    <n v="72.784000000000006"/>
    <n v="1"/>
    <n v="0.2"/>
    <n v="-18.196000000000002"/>
    <n v="-0.25"/>
    <x v="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x v="3"/>
    <s v="OFF-ST-10000885"/>
    <x v="1"/>
    <x v="4"/>
    <x v="1666"/>
    <n v="67.150000000000006"/>
    <n v="5"/>
    <n v="0"/>
    <n v="16.787500000000001"/>
    <n v="0.25"/>
    <x v="0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x v="3"/>
    <s v="TEC-PH-10004165"/>
    <x v="2"/>
    <x v="7"/>
    <x v="895"/>
    <n v="549.98"/>
    <n v="2"/>
    <n v="0"/>
    <n v="142.9948"/>
    <n v="0.26"/>
    <x v="0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x v="3"/>
    <s v="FUR-FU-10002240"/>
    <x v="0"/>
    <x v="5"/>
    <x v="1790"/>
    <n v="11.82"/>
    <n v="3"/>
    <n v="0"/>
    <n v="4.7279999999999998"/>
    <n v="0.39999999999999997"/>
    <x v="0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x v="3"/>
    <s v="TEC-MA-10000045"/>
    <x v="2"/>
    <x v="15"/>
    <x v="1702"/>
    <n v="4643.8"/>
    <n v="4"/>
    <n v="0"/>
    <n v="2229.0239999999999"/>
    <n v="0.48"/>
    <x v="0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x v="3"/>
    <s v="FUR-CH-10003746"/>
    <x v="0"/>
    <x v="1"/>
    <x v="623"/>
    <n v="577.76400000000001"/>
    <n v="2"/>
    <n v="0.1"/>
    <n v="115.5528"/>
    <n v="0.2"/>
    <x v="2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x v="2"/>
    <n v="32114"/>
    <x v="0"/>
    <s v="FUR-TA-10000577"/>
    <x v="0"/>
    <x v="3"/>
    <x v="3"/>
    <n v="191.5155"/>
    <n v="1"/>
    <n v="0.45"/>
    <n v="-76.606200000000001"/>
    <n v="-0.4"/>
    <x v="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x v="2"/>
    <n v="32114"/>
    <x v="0"/>
    <s v="OFF-AR-10004757"/>
    <x v="1"/>
    <x v="6"/>
    <x v="346"/>
    <n v="2.6240000000000001"/>
    <n v="1"/>
    <n v="0.2"/>
    <n v="0.4264"/>
    <n v="0.16250000000000001"/>
    <x v="2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x v="18"/>
    <n v="37211"/>
    <x v="0"/>
    <s v="OFF-BI-10000545"/>
    <x v="1"/>
    <x v="8"/>
    <x v="692"/>
    <n v="1369.7639999999999"/>
    <n v="6"/>
    <n v="0.7"/>
    <n v="-913.17600000000004"/>
    <n v="-0.66666666666666674"/>
    <x v="3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x v="18"/>
    <n v="37211"/>
    <x v="0"/>
    <s v="OFF-ST-10001522"/>
    <x v="1"/>
    <x v="4"/>
    <x v="197"/>
    <n v="294.36799999999999"/>
    <n v="4"/>
    <n v="0.2"/>
    <n v="-58.873600000000003"/>
    <n v="-0.2"/>
    <x v="2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x v="18"/>
    <n v="37211"/>
    <x v="0"/>
    <s v="OFF-AP-10001271"/>
    <x v="1"/>
    <x v="9"/>
    <x v="474"/>
    <n v="81.567999999999998"/>
    <n v="2"/>
    <n v="0.2"/>
    <n v="7.1372"/>
    <n v="8.7500000000000008E-2"/>
    <x v="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x v="5"/>
    <n v="75220"/>
    <x v="2"/>
    <s v="FUR-FU-10002030"/>
    <x v="0"/>
    <x v="5"/>
    <x v="1822"/>
    <n v="44.46"/>
    <n v="5"/>
    <n v="0.6"/>
    <n v="-17.783999999999999"/>
    <n v="-0.39999999999999997"/>
    <x v="1"/>
  </r>
  <r>
    <n v="8213"/>
    <s v="CA-2016-116337"/>
    <d v="2016-11-07T00:00:00"/>
    <d v="2016-11-12T00:00:00"/>
    <s v="Standard Class"/>
    <s v="MC-17845"/>
    <s v="Michael Chen"/>
    <s v="Consumer"/>
    <s v="United States"/>
    <s v="Dallas"/>
    <x v="5"/>
    <n v="75220"/>
    <x v="2"/>
    <s v="OFF-ST-10001272"/>
    <x v="1"/>
    <x v="4"/>
    <x v="533"/>
    <n v="314.08800000000002"/>
    <n v="3"/>
    <n v="0.2"/>
    <n v="19.630500000000001"/>
    <n v="6.25E-2"/>
    <x v="2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x v="18"/>
    <n v="37130"/>
    <x v="0"/>
    <s v="OFF-BI-10001116"/>
    <x v="1"/>
    <x v="8"/>
    <x v="1075"/>
    <n v="6.3360000000000003"/>
    <n v="4"/>
    <n v="0.7"/>
    <n v="-4.6463999999999999"/>
    <n v="-0.73333333333333328"/>
    <x v="3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x v="18"/>
    <n v="37130"/>
    <x v="0"/>
    <s v="OFF-PA-10004665"/>
    <x v="1"/>
    <x v="10"/>
    <x v="1389"/>
    <n v="10.48"/>
    <n v="1"/>
    <n v="0.2"/>
    <n v="3.7989999999999999"/>
    <n v="0.36249999999999999"/>
    <x v="2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x v="18"/>
    <n v="37130"/>
    <x v="0"/>
    <s v="OFF-BI-10004506"/>
    <x v="1"/>
    <x v="8"/>
    <x v="1247"/>
    <n v="2.4689999999999999"/>
    <n v="1"/>
    <n v="0.7"/>
    <n v="-1.8106"/>
    <n v="-0.73333333333333339"/>
    <x v="3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x v="18"/>
    <n v="37130"/>
    <x v="0"/>
    <s v="OFF-BI-10001982"/>
    <x v="1"/>
    <x v="8"/>
    <x v="304"/>
    <n v="3.2639999999999998"/>
    <n v="2"/>
    <n v="0.7"/>
    <n v="-2.2848000000000002"/>
    <n v="-0.70000000000000007"/>
    <x v="3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x v="2"/>
    <s v="OFF-FA-10002676"/>
    <x v="1"/>
    <x v="13"/>
    <x v="1078"/>
    <n v="4.3440000000000003"/>
    <n v="3"/>
    <n v="0.2"/>
    <n v="0.86880000000000002"/>
    <n v="0.19999999999999998"/>
    <x v="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x v="2"/>
    <s v="FUR-FU-10000758"/>
    <x v="0"/>
    <x v="5"/>
    <x v="1082"/>
    <n v="31.776"/>
    <n v="3"/>
    <n v="0.6"/>
    <n v="-19.0656"/>
    <n v="-0.6"/>
    <x v="1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x v="2"/>
    <s v="OFF-LA-10002271"/>
    <x v="1"/>
    <x v="2"/>
    <x v="641"/>
    <n v="4.9279999999999999"/>
    <n v="2"/>
    <n v="0.2"/>
    <n v="1.7248000000000001"/>
    <n v="0.35000000000000003"/>
    <x v="2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x v="2"/>
    <s v="OFF-BI-10002609"/>
    <x v="1"/>
    <x v="8"/>
    <x v="98"/>
    <n v="1.788"/>
    <n v="3"/>
    <n v="0.8"/>
    <n v="-3.0396000000000001"/>
    <n v="-1.7"/>
    <x v="3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x v="2"/>
    <s v="OFF-FA-10000254"/>
    <x v="1"/>
    <x v="13"/>
    <x v="1823"/>
    <n v="15.071999999999999"/>
    <n v="4"/>
    <n v="0.2"/>
    <n v="-3.7679999999999998"/>
    <n v="-0.25"/>
    <x v="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x v="5"/>
    <n v="76017"/>
    <x v="2"/>
    <s v="OFF-ST-10000321"/>
    <x v="1"/>
    <x v="4"/>
    <x v="1543"/>
    <n v="12.624000000000001"/>
    <n v="2"/>
    <n v="0.2"/>
    <n v="-2.5247999999999999"/>
    <n v="-0.19999999999999998"/>
    <x v="2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x v="1"/>
    <n v="91104"/>
    <x v="1"/>
    <s v="OFF-PA-10000241"/>
    <x v="1"/>
    <x v="10"/>
    <x v="1160"/>
    <n v="185.88"/>
    <n v="6"/>
    <n v="0"/>
    <n v="83.646000000000001"/>
    <n v="0.45"/>
    <x v="0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x v="1"/>
    <n v="91104"/>
    <x v="1"/>
    <s v="OFF-PA-10004782"/>
    <x v="1"/>
    <x v="10"/>
    <x v="1422"/>
    <n v="12.96"/>
    <n v="2"/>
    <n v="0"/>
    <n v="6.2207999999999997"/>
    <n v="0.47999999999999993"/>
    <x v="0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x v="31"/>
    <n v="2149"/>
    <x v="3"/>
    <s v="OFF-PA-10004243"/>
    <x v="1"/>
    <x v="10"/>
    <x v="274"/>
    <n v="189.7"/>
    <n v="10"/>
    <n v="0"/>
    <n v="91.055999999999997"/>
    <n v="0.48000000000000004"/>
    <x v="0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x v="31"/>
    <n v="2149"/>
    <x v="3"/>
    <s v="OFF-PA-10001033"/>
    <x v="1"/>
    <x v="10"/>
    <x v="1509"/>
    <n v="40.99"/>
    <n v="1"/>
    <n v="0"/>
    <n v="20.085100000000001"/>
    <n v="0.49"/>
    <x v="0"/>
  </r>
  <r>
    <n v="8228"/>
    <s v="CA-2016-123050"/>
    <d v="2016-04-04T00:00:00"/>
    <d v="2016-04-08T00:00:00"/>
    <s v="Second Class"/>
    <s v="BC-11125"/>
    <s v="Becky Castell"/>
    <s v="Home Office"/>
    <s v="United States"/>
    <s v="Troy"/>
    <x v="15"/>
    <n v="12180"/>
    <x v="3"/>
    <s v="FUR-FU-10000723"/>
    <x v="0"/>
    <x v="5"/>
    <x v="480"/>
    <n v="82.64"/>
    <n v="2"/>
    <n v="0"/>
    <n v="7.4375999999999998"/>
    <n v="0.09"/>
    <x v="0"/>
  </r>
  <r>
    <n v="8229"/>
    <s v="CA-2016-123050"/>
    <d v="2016-04-04T00:00:00"/>
    <d v="2016-04-08T00:00:00"/>
    <s v="Second Class"/>
    <s v="BC-11125"/>
    <s v="Becky Castell"/>
    <s v="Home Office"/>
    <s v="United States"/>
    <s v="Troy"/>
    <x v="15"/>
    <n v="12180"/>
    <x v="3"/>
    <s v="OFF-ST-10003455"/>
    <x v="1"/>
    <x v="4"/>
    <x v="171"/>
    <n v="31.02"/>
    <n v="2"/>
    <n v="0"/>
    <n v="8.0652000000000008"/>
    <n v="0.26"/>
    <x v="0"/>
  </r>
  <r>
    <n v="8230"/>
    <s v="CA-2016-123050"/>
    <d v="2016-04-04T00:00:00"/>
    <d v="2016-04-08T00:00:00"/>
    <s v="Second Class"/>
    <s v="BC-11125"/>
    <s v="Becky Castell"/>
    <s v="Home Office"/>
    <s v="United States"/>
    <s v="Troy"/>
    <x v="15"/>
    <n v="12180"/>
    <x v="3"/>
    <s v="TEC-AC-10001109"/>
    <x v="2"/>
    <x v="11"/>
    <x v="1007"/>
    <n v="89.97"/>
    <n v="3"/>
    <n v="0"/>
    <n v="37.787399999999998"/>
    <n v="0.42"/>
    <x v="0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x v="32"/>
    <n v="30328"/>
    <x v="0"/>
    <s v="OFF-AR-10004344"/>
    <x v="1"/>
    <x v="6"/>
    <x v="370"/>
    <n v="35.97"/>
    <n v="3"/>
    <n v="0"/>
    <n v="9.7119"/>
    <n v="0.27"/>
    <x v="0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x v="32"/>
    <n v="30328"/>
    <x v="0"/>
    <s v="FUR-BO-10004695"/>
    <x v="0"/>
    <x v="0"/>
    <x v="200"/>
    <n v="1266.8599999999999"/>
    <n v="7"/>
    <n v="0"/>
    <n v="291.37779999999998"/>
    <n v="0.23"/>
    <x v="0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x v="1"/>
    <n v="95123"/>
    <x v="1"/>
    <s v="OFF-ST-10000675"/>
    <x v="1"/>
    <x v="4"/>
    <x v="298"/>
    <n v="169.45"/>
    <n v="5"/>
    <n v="0"/>
    <n v="42.362499999999997"/>
    <n v="0.25"/>
    <x v="0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x v="1"/>
    <n v="95123"/>
    <x v="1"/>
    <s v="OFF-ST-10002301"/>
    <x v="1"/>
    <x v="4"/>
    <x v="1499"/>
    <n v="40.68"/>
    <n v="2"/>
    <n v="0"/>
    <n v="0.40679999999999999"/>
    <n v="0.01"/>
    <x v="0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x v="2"/>
    <n v="32216"/>
    <x v="0"/>
    <s v="OFF-SU-10001212"/>
    <x v="1"/>
    <x v="14"/>
    <x v="1686"/>
    <n v="3.3279999999999998"/>
    <n v="2"/>
    <n v="0.2"/>
    <n v="0.41599999999999998"/>
    <n v="0.125"/>
    <x v="2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x v="2"/>
    <n v="32216"/>
    <x v="0"/>
    <s v="FUR-TA-10001889"/>
    <x v="0"/>
    <x v="3"/>
    <x v="411"/>
    <n v="933.26199999999994"/>
    <n v="4"/>
    <n v="0.45"/>
    <n v="-458.14679999999998"/>
    <n v="-0.49090909090909091"/>
    <x v="1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x v="2"/>
    <n v="32216"/>
    <x v="0"/>
    <s v="FUR-CH-10002024"/>
    <x v="0"/>
    <x v="1"/>
    <x v="483"/>
    <n v="2803.92"/>
    <n v="5"/>
    <n v="0.2"/>
    <n v="0"/>
    <n v="0"/>
    <x v="2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x v="2"/>
    <n v="32216"/>
    <x v="0"/>
    <s v="OFF-ST-10000617"/>
    <x v="1"/>
    <x v="4"/>
    <x v="384"/>
    <n v="4.7679999999999998"/>
    <n v="2"/>
    <n v="0.2"/>
    <n v="-0.77480000000000004"/>
    <n v="-0.16250000000000001"/>
    <x v="2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x v="2"/>
    <n v="32216"/>
    <x v="0"/>
    <s v="OFF-PA-10000380"/>
    <x v="1"/>
    <x v="10"/>
    <x v="1290"/>
    <n v="6.6719999999999997"/>
    <n v="1"/>
    <n v="0.2"/>
    <n v="2.5019999999999998"/>
    <n v="0.375"/>
    <x v="2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x v="2"/>
    <n v="32216"/>
    <x v="0"/>
    <s v="OFF-AR-10003251"/>
    <x v="1"/>
    <x v="6"/>
    <x v="1050"/>
    <n v="4.4480000000000004"/>
    <n v="2"/>
    <n v="0.2"/>
    <n v="1.1120000000000001"/>
    <n v="0.25"/>
    <x v="2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x v="2"/>
    <n v="32216"/>
    <x v="0"/>
    <s v="FUR-FU-10000175"/>
    <x v="0"/>
    <x v="5"/>
    <x v="1638"/>
    <n v="43.936"/>
    <n v="4"/>
    <n v="0.2"/>
    <n v="6.0411999999999999"/>
    <n v="0.13750000000000001"/>
    <x v="2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x v="15"/>
    <n v="10009"/>
    <x v="3"/>
    <s v="OFF-BI-10004716"/>
    <x v="1"/>
    <x v="8"/>
    <x v="707"/>
    <n v="23.744"/>
    <n v="2"/>
    <n v="0.2"/>
    <n v="8.3103999999999996"/>
    <n v="0.35"/>
    <x v="2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x v="15"/>
    <n v="10009"/>
    <x v="3"/>
    <s v="TEC-AC-10002842"/>
    <x v="2"/>
    <x v="11"/>
    <x v="1185"/>
    <n v="357"/>
    <n v="3"/>
    <n v="0"/>
    <n v="57.12"/>
    <n v="0.16"/>
    <x v="0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x v="1"/>
    <n v="94122"/>
    <x v="1"/>
    <s v="TEC-PH-10003691"/>
    <x v="2"/>
    <x v="7"/>
    <x v="1407"/>
    <n v="806.33600000000001"/>
    <n v="8"/>
    <n v="0.2"/>
    <n v="50.396000000000001"/>
    <n v="6.25E-2"/>
    <x v="2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x v="1"/>
    <n v="94122"/>
    <x v="1"/>
    <s v="FUR-FU-10002878"/>
    <x v="0"/>
    <x v="5"/>
    <x v="1134"/>
    <n v="85.44"/>
    <n v="3"/>
    <n v="0"/>
    <n v="31.6128"/>
    <n v="0.37"/>
    <x v="0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x v="32"/>
    <n v="31907"/>
    <x v="0"/>
    <s v="OFF-ST-10000991"/>
    <x v="1"/>
    <x v="4"/>
    <x v="157"/>
    <n v="344.91"/>
    <n v="3"/>
    <n v="0"/>
    <n v="10.347300000000001"/>
    <n v="0.03"/>
    <x v="0"/>
  </r>
  <r>
    <n v="8247"/>
    <s v="CA-2015-129217"/>
    <d v="2015-05-10T00:00:00"/>
    <d v="2015-05-10T00:00:00"/>
    <s v="Same Day"/>
    <s v="DP-13390"/>
    <s v="Dennis Pardue"/>
    <s v="Home Office"/>
    <s v="United States"/>
    <s v="Aurora"/>
    <x v="10"/>
    <n v="60505"/>
    <x v="2"/>
    <s v="OFF-AP-10002439"/>
    <x v="1"/>
    <x v="9"/>
    <x v="553"/>
    <n v="70.97"/>
    <n v="5"/>
    <n v="0.8"/>
    <n v="-191.619"/>
    <n v="-2.7"/>
    <x v="3"/>
  </r>
  <r>
    <n v="8248"/>
    <s v="CA-2015-129217"/>
    <d v="2015-05-10T00:00:00"/>
    <d v="2015-05-10T00:00:00"/>
    <s v="Same Day"/>
    <s v="DP-13390"/>
    <s v="Dennis Pardue"/>
    <s v="Home Office"/>
    <s v="United States"/>
    <s v="Aurora"/>
    <x v="10"/>
    <n v="60505"/>
    <x v="2"/>
    <s v="OFF-AR-10004602"/>
    <x v="1"/>
    <x v="6"/>
    <x v="1226"/>
    <n v="36.783999999999999"/>
    <n v="2"/>
    <n v="0.2"/>
    <n v="3.6783999999999999"/>
    <n v="0.1"/>
    <x v="2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x v="9"/>
    <n v="19134"/>
    <x v="3"/>
    <s v="TEC-PH-10001795"/>
    <x v="2"/>
    <x v="7"/>
    <x v="647"/>
    <n v="743.98800000000006"/>
    <n v="2"/>
    <n v="0.4"/>
    <n v="-123.998"/>
    <n v="-0.16666666666666666"/>
    <x v="4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x v="10"/>
    <n v="60653"/>
    <x v="2"/>
    <s v="OFF-BI-10002854"/>
    <x v="1"/>
    <x v="8"/>
    <x v="904"/>
    <n v="11.212"/>
    <n v="2"/>
    <n v="0.8"/>
    <n v="-16.818000000000001"/>
    <n v="-1.5000000000000002"/>
    <x v="3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x v="10"/>
    <n v="60653"/>
    <x v="2"/>
    <s v="FUR-FU-10000023"/>
    <x v="0"/>
    <x v="5"/>
    <x v="325"/>
    <n v="4.7119999999999997"/>
    <n v="2"/>
    <n v="0.6"/>
    <n v="-1.8848"/>
    <n v="-0.4"/>
    <x v="1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x v="10"/>
    <n v="60653"/>
    <x v="2"/>
    <s v="OFF-AP-10000828"/>
    <x v="1"/>
    <x v="9"/>
    <x v="1096"/>
    <n v="180.98"/>
    <n v="5"/>
    <n v="0.8"/>
    <n v="-470.548"/>
    <n v="-2.6"/>
    <x v="3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x v="10"/>
    <n v="60653"/>
    <x v="2"/>
    <s v="OFF-ST-10000777"/>
    <x v="1"/>
    <x v="4"/>
    <x v="117"/>
    <n v="60.415999999999997"/>
    <n v="2"/>
    <n v="0.2"/>
    <n v="6.0415999999999999"/>
    <n v="0.1"/>
    <x v="2"/>
  </r>
  <r>
    <n v="8254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x v="1"/>
    <s v="TEC-CO-10000971"/>
    <x v="2"/>
    <x v="16"/>
    <x v="1313"/>
    <n v="299.99"/>
    <n v="1"/>
    <n v="0"/>
    <n v="89.997"/>
    <n v="0.3"/>
    <x v="0"/>
  </r>
  <r>
    <n v="8255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x v="1"/>
    <s v="OFF-PA-10003134"/>
    <x v="1"/>
    <x v="10"/>
    <x v="1672"/>
    <n v="192.16"/>
    <n v="4"/>
    <n v="0"/>
    <n v="92.236800000000002"/>
    <n v="0.48000000000000004"/>
    <x v="0"/>
  </r>
  <r>
    <n v="8256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x v="1"/>
    <s v="TEC-PH-10002538"/>
    <x v="2"/>
    <x v="7"/>
    <x v="529"/>
    <n v="242.624"/>
    <n v="8"/>
    <n v="0.2"/>
    <n v="27.295200000000001"/>
    <n v="0.1125"/>
    <x v="2"/>
  </r>
  <r>
    <n v="8257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x v="1"/>
    <s v="OFF-ST-10001228"/>
    <x v="1"/>
    <x v="4"/>
    <x v="450"/>
    <n v="46.74"/>
    <n v="3"/>
    <n v="0"/>
    <n v="11.685"/>
    <n v="0.25"/>
    <x v="0"/>
  </r>
  <r>
    <n v="8258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x v="1"/>
    <s v="TEC-AC-10000397"/>
    <x v="2"/>
    <x v="11"/>
    <x v="1468"/>
    <n v="174.95"/>
    <n v="5"/>
    <n v="0"/>
    <n v="12.246499999999999"/>
    <n v="7.0000000000000007E-2"/>
    <x v="0"/>
  </r>
  <r>
    <n v="8259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x v="1"/>
    <s v="OFF-BI-10004308"/>
    <x v="1"/>
    <x v="8"/>
    <x v="1776"/>
    <n v="100.70399999999999"/>
    <n v="6"/>
    <n v="0.2"/>
    <n v="37.764000000000003"/>
    <n v="0.37500000000000006"/>
    <x v="2"/>
  </r>
  <r>
    <n v="8260"/>
    <s v="CA-2016-118101"/>
    <d v="2016-06-26T00:00:00"/>
    <d v="2016-06-26T00:00:00"/>
    <s v="Same Day"/>
    <s v="SN-20560"/>
    <s v="Skye Norling"/>
    <s v="Home Office"/>
    <s v="United States"/>
    <s v="Roseville"/>
    <x v="12"/>
    <n v="48066"/>
    <x v="2"/>
    <s v="OFF-PA-10000357"/>
    <x v="1"/>
    <x v="10"/>
    <x v="447"/>
    <n v="368.91"/>
    <n v="9"/>
    <n v="0"/>
    <n v="180.76589999999999"/>
    <n v="0.48999999999999994"/>
    <x v="0"/>
  </r>
  <r>
    <n v="8261"/>
    <s v="CA-2016-118101"/>
    <d v="2016-06-26T00:00:00"/>
    <d v="2016-06-26T00:00:00"/>
    <s v="Same Day"/>
    <s v="SN-20560"/>
    <s v="Skye Norling"/>
    <s v="Home Office"/>
    <s v="United States"/>
    <s v="Roseville"/>
    <x v="12"/>
    <n v="48066"/>
    <x v="2"/>
    <s v="OFF-BI-10000773"/>
    <x v="1"/>
    <x v="8"/>
    <x v="386"/>
    <n v="8.02"/>
    <n v="1"/>
    <n v="0"/>
    <n v="3.7694000000000001"/>
    <n v="0.47000000000000003"/>
    <x v="0"/>
  </r>
  <r>
    <n v="8262"/>
    <s v="CA-2016-118101"/>
    <d v="2016-06-26T00:00:00"/>
    <d v="2016-06-26T00:00:00"/>
    <s v="Same Day"/>
    <s v="SN-20560"/>
    <s v="Skye Norling"/>
    <s v="Home Office"/>
    <s v="United States"/>
    <s v="Roseville"/>
    <x v="12"/>
    <n v="48066"/>
    <x v="2"/>
    <s v="OFF-ST-10001837"/>
    <x v="1"/>
    <x v="4"/>
    <x v="1340"/>
    <n v="171.04"/>
    <n v="4"/>
    <n v="0"/>
    <n v="44.470399999999998"/>
    <n v="0.26"/>
    <x v="0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x v="36"/>
    <n v="72701"/>
    <x v="0"/>
    <s v="OFF-PA-10002552"/>
    <x v="1"/>
    <x v="10"/>
    <x v="353"/>
    <n v="19.440000000000001"/>
    <n v="3"/>
    <n v="0"/>
    <n v="9.3312000000000008"/>
    <n v="0.48000000000000004"/>
    <x v="0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x v="3"/>
    <n v="28540"/>
    <x v="0"/>
    <s v="OFF-BI-10000014"/>
    <x v="1"/>
    <x v="8"/>
    <x v="634"/>
    <n v="13.092000000000001"/>
    <n v="4"/>
    <n v="0.7"/>
    <n v="-10.0372"/>
    <n v="-0.76666666666666661"/>
    <x v="3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x v="15"/>
    <n v="10035"/>
    <x v="3"/>
    <s v="OFF-AP-10004136"/>
    <x v="1"/>
    <x v="9"/>
    <x v="1824"/>
    <n v="122.94"/>
    <n v="3"/>
    <n v="0"/>
    <n v="30.734999999999999"/>
    <n v="0.25"/>
    <x v="0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x v="15"/>
    <n v="10035"/>
    <x v="3"/>
    <s v="OFF-BI-10003429"/>
    <x v="1"/>
    <x v="8"/>
    <x v="852"/>
    <n v="35.448"/>
    <n v="7"/>
    <n v="0.2"/>
    <n v="12.8499"/>
    <n v="0.36249999999999999"/>
    <x v="2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x v="13"/>
    <n v="19901"/>
    <x v="3"/>
    <s v="TEC-PH-10000376"/>
    <x v="2"/>
    <x v="7"/>
    <x v="433"/>
    <n v="19.98"/>
    <n v="2"/>
    <n v="0"/>
    <n v="5.1947999999999999"/>
    <n v="0.26"/>
    <x v="0"/>
  </r>
  <r>
    <n v="8268"/>
    <s v="CA-2017-121790"/>
    <d v="2017-01-30T00:00:00"/>
    <d v="2017-02-06T00:00:00"/>
    <s v="Standard Class"/>
    <s v="LP-17095"/>
    <s v="Liz Preis"/>
    <s v="Consumer"/>
    <s v="United States"/>
    <s v="Aurora"/>
    <x v="10"/>
    <n v="60505"/>
    <x v="2"/>
    <s v="FUR-TA-10003469"/>
    <x v="0"/>
    <x v="3"/>
    <x v="1573"/>
    <n v="69.375"/>
    <n v="1"/>
    <n v="0.5"/>
    <n v="-47.174999999999997"/>
    <n v="-0.67999999999999994"/>
    <x v="1"/>
  </r>
  <r>
    <n v="8269"/>
    <s v="CA-2017-121790"/>
    <d v="2017-01-30T00:00:00"/>
    <d v="2017-02-06T00:00:00"/>
    <s v="Standard Class"/>
    <s v="LP-17095"/>
    <s v="Liz Preis"/>
    <s v="Consumer"/>
    <s v="United States"/>
    <s v="Aurora"/>
    <x v="10"/>
    <n v="60505"/>
    <x v="2"/>
    <s v="OFF-SU-10004231"/>
    <x v="1"/>
    <x v="14"/>
    <x v="557"/>
    <n v="31.68"/>
    <n v="4"/>
    <n v="0.2"/>
    <n v="2.7719999999999998"/>
    <n v="8.7499999999999994E-2"/>
    <x v="2"/>
  </r>
  <r>
    <n v="8270"/>
    <s v="CA-2017-121790"/>
    <d v="2017-01-30T00:00:00"/>
    <d v="2017-02-06T00:00:00"/>
    <s v="Standard Class"/>
    <s v="LP-17095"/>
    <s v="Liz Preis"/>
    <s v="Consumer"/>
    <s v="United States"/>
    <s v="Aurora"/>
    <x v="10"/>
    <n v="60505"/>
    <x v="2"/>
    <s v="TEC-PH-10002584"/>
    <x v="2"/>
    <x v="7"/>
    <x v="1705"/>
    <n v="2003.1679999999999"/>
    <n v="4"/>
    <n v="0.2"/>
    <n v="250.39599999999999"/>
    <n v="0.125"/>
    <x v="2"/>
  </r>
  <r>
    <n v="8271"/>
    <s v="CA-2017-121790"/>
    <d v="2017-01-30T00:00:00"/>
    <d v="2017-02-06T00:00:00"/>
    <s v="Standard Class"/>
    <s v="LP-17095"/>
    <s v="Liz Preis"/>
    <s v="Consumer"/>
    <s v="United States"/>
    <s v="Aurora"/>
    <x v="10"/>
    <n v="60505"/>
    <x v="2"/>
    <s v="OFF-AR-10003602"/>
    <x v="1"/>
    <x v="6"/>
    <x v="242"/>
    <n v="9.3439999999999994"/>
    <n v="2"/>
    <n v="0.2"/>
    <n v="3.1536"/>
    <n v="0.33750000000000002"/>
    <x v="2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x v="15"/>
    <n v="10009"/>
    <x v="3"/>
    <s v="FUR-CH-10002331"/>
    <x v="0"/>
    <x v="1"/>
    <x v="407"/>
    <n v="2563.056"/>
    <n v="8"/>
    <n v="0.1"/>
    <n v="313.26240000000001"/>
    <n v="0.12222222222222223"/>
    <x v="2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x v="1"/>
    <n v="92020"/>
    <x v="1"/>
    <s v="FUR-CH-10001802"/>
    <x v="0"/>
    <x v="1"/>
    <x v="1697"/>
    <n v="387.13600000000002"/>
    <n v="4"/>
    <n v="0.2"/>
    <n v="4.8391999999999999"/>
    <n v="1.2499999999999999E-2"/>
    <x v="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x v="24"/>
    <n v="45503"/>
    <x v="3"/>
    <s v="OFF-AR-10000634"/>
    <x v="1"/>
    <x v="6"/>
    <x v="997"/>
    <n v="3.4239999999999999"/>
    <n v="1"/>
    <n v="0.2"/>
    <n v="0.29959999999999998"/>
    <n v="8.7499999999999994E-2"/>
    <x v="2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x v="15"/>
    <n v="10550"/>
    <x v="3"/>
    <s v="OFF-ST-10002615"/>
    <x v="1"/>
    <x v="4"/>
    <x v="1436"/>
    <n v="1085.42"/>
    <n v="7"/>
    <n v="0"/>
    <n v="282.20920000000001"/>
    <n v="0.26"/>
    <x v="0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x v="24"/>
    <n v="44107"/>
    <x v="3"/>
    <s v="OFF-PA-10004040"/>
    <x v="1"/>
    <x v="10"/>
    <x v="99"/>
    <n v="43.055999999999997"/>
    <n v="9"/>
    <n v="0.2"/>
    <n v="15.607799999999999"/>
    <n v="0.36249999999999999"/>
    <x v="2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x v="2"/>
    <n v="33614"/>
    <x v="0"/>
    <s v="OFF-BI-10003727"/>
    <x v="1"/>
    <x v="8"/>
    <x v="805"/>
    <n v="3.762"/>
    <n v="3"/>
    <n v="0.7"/>
    <n v="-2.7587999999999999"/>
    <n v="-0.73333333333333328"/>
    <x v="3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x v="2"/>
    <n v="33614"/>
    <x v="0"/>
    <s v="OFF-BI-10002026"/>
    <x v="1"/>
    <x v="8"/>
    <x v="912"/>
    <n v="34.86"/>
    <n v="2"/>
    <n v="0.7"/>
    <n v="-26.725999999999999"/>
    <n v="-0.76666666666666661"/>
    <x v="3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x v="2"/>
    <n v="33614"/>
    <x v="0"/>
    <s v="OFF-ST-10001496"/>
    <x v="1"/>
    <x v="4"/>
    <x v="733"/>
    <n v="432.45600000000002"/>
    <n v="3"/>
    <n v="0.2"/>
    <n v="32.434199999999997"/>
    <n v="7.4999999999999983E-2"/>
    <x v="2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x v="32"/>
    <n v="31907"/>
    <x v="0"/>
    <s v="OFF-ST-10003716"/>
    <x v="1"/>
    <x v="4"/>
    <x v="898"/>
    <n v="675.06"/>
    <n v="3"/>
    <n v="0"/>
    <n v="87.757800000000003"/>
    <n v="0.13"/>
    <x v="0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x v="3"/>
    <n v="28540"/>
    <x v="0"/>
    <s v="OFF-EN-10002504"/>
    <x v="1"/>
    <x v="12"/>
    <x v="113"/>
    <n v="65.231999999999999"/>
    <n v="3"/>
    <n v="0.2"/>
    <n v="22.015799999999999"/>
    <n v="0.33749999999999997"/>
    <x v="2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x v="3"/>
    <n v="28540"/>
    <x v="0"/>
    <s v="FUR-CH-10001270"/>
    <x v="0"/>
    <x v="1"/>
    <x v="860"/>
    <n v="207"/>
    <n v="3"/>
    <n v="0.2"/>
    <n v="25.875"/>
    <n v="0.125"/>
    <x v="2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x v="10"/>
    <n v="60174"/>
    <x v="2"/>
    <s v="TEC-MA-10004241"/>
    <x v="2"/>
    <x v="15"/>
    <x v="840"/>
    <n v="600.53"/>
    <n v="2"/>
    <n v="0.3"/>
    <n v="137.26400000000001"/>
    <n v="0.22857142857142859"/>
    <x v="4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x v="10"/>
    <n v="60174"/>
    <x v="2"/>
    <s v="OFF-AR-10001468"/>
    <x v="1"/>
    <x v="6"/>
    <x v="725"/>
    <n v="59.904000000000003"/>
    <n v="2"/>
    <n v="0.2"/>
    <n v="14.2272"/>
    <n v="0.23749999999999999"/>
    <x v="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x v="10"/>
    <n v="60174"/>
    <x v="2"/>
    <s v="TEC-AC-10003198"/>
    <x v="2"/>
    <x v="11"/>
    <x v="768"/>
    <n v="637.44000000000005"/>
    <n v="8"/>
    <n v="0.2"/>
    <n v="135.45599999999999"/>
    <n v="0.21249999999999997"/>
    <x v="2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x v="10"/>
    <n v="60174"/>
    <x v="2"/>
    <s v="FUR-FU-10003039"/>
    <x v="0"/>
    <x v="5"/>
    <x v="484"/>
    <n v="51.756"/>
    <n v="3"/>
    <n v="0.6"/>
    <n v="-33.641399999999997"/>
    <n v="-0.64999999999999991"/>
    <x v="1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x v="0"/>
    <s v="OFF-PA-10000295"/>
    <x v="1"/>
    <x v="10"/>
    <x v="1788"/>
    <n v="31.103999999999999"/>
    <n v="6"/>
    <n v="0.2"/>
    <n v="10.8864"/>
    <n v="0.35000000000000003"/>
    <x v="2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x v="0"/>
    <s v="OFF-AR-10004344"/>
    <x v="1"/>
    <x v="6"/>
    <x v="370"/>
    <n v="47.96"/>
    <n v="5"/>
    <n v="0.2"/>
    <n v="4.1965000000000003"/>
    <n v="8.7500000000000008E-2"/>
    <x v="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x v="0"/>
    <s v="TEC-AC-10002473"/>
    <x v="2"/>
    <x v="11"/>
    <x v="720"/>
    <n v="158.928"/>
    <n v="7"/>
    <n v="0.2"/>
    <n v="41.718600000000002"/>
    <n v="0.26250000000000001"/>
    <x v="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x v="0"/>
    <s v="OFF-AP-10002403"/>
    <x v="1"/>
    <x v="9"/>
    <x v="1311"/>
    <n v="211.24799999999999"/>
    <n v="6"/>
    <n v="0.2"/>
    <n v="15.8436"/>
    <n v="7.5000000000000011E-2"/>
    <x v="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x v="0"/>
    <s v="OFF-SU-10000432"/>
    <x v="1"/>
    <x v="14"/>
    <x v="1558"/>
    <n v="5.5519999999999996"/>
    <n v="2"/>
    <n v="0.2"/>
    <n v="-1.0409999999999999"/>
    <n v="-0.1875"/>
    <x v="2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x v="0"/>
    <s v="OFF-LA-10000443"/>
    <x v="1"/>
    <x v="2"/>
    <x v="1127"/>
    <n v="2.952"/>
    <n v="1"/>
    <n v="0.2"/>
    <n v="0.99629999999999996"/>
    <n v="0.33749999999999997"/>
    <x v="2"/>
  </r>
  <r>
    <n v="8293"/>
    <s v="CA-2015-106362"/>
    <d v="2015-12-11T00:00:00"/>
    <d v="2015-12-15T00:00:00"/>
    <s v="Standard Class"/>
    <s v="LC-16885"/>
    <s v="Lena Creighton"/>
    <s v="Consumer"/>
    <s v="United States"/>
    <s v="Troy"/>
    <x v="24"/>
    <n v="45373"/>
    <x v="3"/>
    <s v="OFF-BI-10003166"/>
    <x v="1"/>
    <x v="8"/>
    <x v="1414"/>
    <n v="10.332000000000001"/>
    <n v="3"/>
    <n v="0.7"/>
    <n v="-7.5768000000000004"/>
    <n v="-0.73333333333333328"/>
    <x v="3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x v="4"/>
    <n v="98103"/>
    <x v="1"/>
    <s v="OFF-BI-10002393"/>
    <x v="1"/>
    <x v="8"/>
    <x v="1197"/>
    <n v="18.367999999999999"/>
    <n v="4"/>
    <n v="0.2"/>
    <n v="5.9695999999999998"/>
    <n v="0.32500000000000001"/>
    <x v="2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x v="15"/>
    <n v="10011"/>
    <x v="3"/>
    <s v="TEC-PH-10001809"/>
    <x v="2"/>
    <x v="7"/>
    <x v="1173"/>
    <n v="299.89999999999998"/>
    <n v="2"/>
    <n v="0"/>
    <n v="74.974999999999994"/>
    <n v="0.25"/>
    <x v="0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x v="17"/>
    <n v="22204"/>
    <x v="0"/>
    <s v="OFF-EN-10002600"/>
    <x v="1"/>
    <x v="12"/>
    <x v="111"/>
    <n v="26.55"/>
    <n v="9"/>
    <n v="0"/>
    <n v="12.744"/>
    <n v="0.48"/>
    <x v="0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x v="17"/>
    <n v="22204"/>
    <x v="0"/>
    <s v="TEC-AC-10000109"/>
    <x v="2"/>
    <x v="11"/>
    <x v="202"/>
    <n v="111.98"/>
    <n v="2"/>
    <n v="0"/>
    <n v="26.8752"/>
    <n v="0.24"/>
    <x v="0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x v="3"/>
    <n v="28205"/>
    <x v="0"/>
    <s v="FUR-FU-10003829"/>
    <x v="0"/>
    <x v="5"/>
    <x v="1378"/>
    <n v="4.9279999999999999"/>
    <n v="2"/>
    <n v="0.2"/>
    <n v="0.73919999999999997"/>
    <n v="0.15"/>
    <x v="2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x v="3"/>
    <n v="28205"/>
    <x v="0"/>
    <s v="OFF-LA-10003223"/>
    <x v="1"/>
    <x v="2"/>
    <x v="607"/>
    <n v="11.784000000000001"/>
    <n v="3"/>
    <n v="0.2"/>
    <n v="4.2717000000000001"/>
    <n v="0.36249999999999999"/>
    <x v="2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x v="1"/>
    <n v="95661"/>
    <x v="1"/>
    <s v="OFF-AR-10001770"/>
    <x v="1"/>
    <x v="6"/>
    <x v="1588"/>
    <n v="7.98"/>
    <n v="3"/>
    <n v="0"/>
    <n v="2.0748000000000002"/>
    <n v="0.26"/>
    <x v="0"/>
  </r>
  <r>
    <n v="8301"/>
    <s v="CA-2015-109169"/>
    <d v="2015-04-20T00:00:00"/>
    <d v="2015-04-24T00:00:00"/>
    <s v="Standard Class"/>
    <s v="OT-18730"/>
    <s v="Olvera Toch"/>
    <s v="Consumer"/>
    <s v="United States"/>
    <s v="Detroit"/>
    <x v="12"/>
    <n v="48234"/>
    <x v="2"/>
    <s v="OFF-EN-10003296"/>
    <x v="1"/>
    <x v="12"/>
    <x v="232"/>
    <n v="180.96"/>
    <n v="2"/>
    <n v="0"/>
    <n v="81.432000000000002"/>
    <n v="0.45"/>
    <x v="0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x v="1"/>
    <n v="90036"/>
    <x v="1"/>
    <s v="TEC-AC-10003870"/>
    <x v="2"/>
    <x v="11"/>
    <x v="1727"/>
    <n v="1649.95"/>
    <n v="5"/>
    <n v="0"/>
    <n v="659.98"/>
    <n v="0.4"/>
    <x v="0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x v="1"/>
    <n v="90036"/>
    <x v="1"/>
    <s v="FUR-CH-10000665"/>
    <x v="0"/>
    <x v="1"/>
    <x v="662"/>
    <n v="362.35199999999998"/>
    <n v="3"/>
    <n v="0.2"/>
    <n v="45.293999999999997"/>
    <n v="0.125"/>
    <x v="2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x v="1"/>
    <n v="94110"/>
    <x v="1"/>
    <s v="TEC-PH-10003092"/>
    <x v="2"/>
    <x v="7"/>
    <x v="521"/>
    <n v="73.584000000000003"/>
    <n v="2"/>
    <n v="0.2"/>
    <n v="8.2782"/>
    <n v="0.11249999999999999"/>
    <x v="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x v="1"/>
    <n v="93309"/>
    <x v="1"/>
    <s v="FUR-TA-10001086"/>
    <x v="0"/>
    <x v="3"/>
    <x v="1736"/>
    <n v="486.36799999999999"/>
    <n v="4"/>
    <n v="0.2"/>
    <n v="36.477600000000002"/>
    <n v="7.5000000000000011E-2"/>
    <x v="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x v="26"/>
    <n v="74133"/>
    <x v="2"/>
    <s v="OFF-PA-10001870"/>
    <x v="1"/>
    <x v="10"/>
    <x v="680"/>
    <n v="32.4"/>
    <n v="5"/>
    <n v="0"/>
    <n v="15.552"/>
    <n v="0.48"/>
    <x v="0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x v="26"/>
    <n v="74133"/>
    <x v="2"/>
    <s v="OFF-BI-10003305"/>
    <x v="1"/>
    <x v="8"/>
    <x v="570"/>
    <n v="41.86"/>
    <n v="7"/>
    <n v="0"/>
    <n v="19.255600000000001"/>
    <n v="0.46"/>
    <x v="0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x v="26"/>
    <n v="74133"/>
    <x v="2"/>
    <s v="OFF-BI-10003007"/>
    <x v="1"/>
    <x v="8"/>
    <x v="1551"/>
    <n v="77.56"/>
    <n v="2"/>
    <n v="0"/>
    <n v="35.677599999999998"/>
    <n v="0.45999999999999996"/>
    <x v="0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x v="1"/>
    <n v="94122"/>
    <x v="1"/>
    <s v="OFF-AR-10001419"/>
    <x v="1"/>
    <x v="6"/>
    <x v="1015"/>
    <n v="37.17"/>
    <n v="9"/>
    <n v="0"/>
    <n v="11.151"/>
    <n v="0.3"/>
    <x v="0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x v="5"/>
    <n v="77036"/>
    <x v="2"/>
    <s v="OFF-ST-10003692"/>
    <x v="1"/>
    <x v="4"/>
    <x v="1262"/>
    <n v="137.352"/>
    <n v="3"/>
    <n v="0.2"/>
    <n v="8.5845000000000002"/>
    <n v="6.25E-2"/>
    <x v="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x v="5"/>
    <n v="77036"/>
    <x v="2"/>
    <s v="FUR-TA-10001866"/>
    <x v="0"/>
    <x v="3"/>
    <x v="1280"/>
    <n v="376.50900000000001"/>
    <n v="3"/>
    <n v="0.3"/>
    <n v="-43.029600000000002"/>
    <n v="-0.11428571428571428"/>
    <x v="4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x v="32"/>
    <n v="31907"/>
    <x v="0"/>
    <s v="FUR-FU-10002157"/>
    <x v="0"/>
    <x v="5"/>
    <x v="116"/>
    <n v="62.72"/>
    <n v="4"/>
    <n v="0"/>
    <n v="24.460799999999999"/>
    <n v="0.39"/>
    <x v="0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x v="32"/>
    <n v="31907"/>
    <x v="0"/>
    <s v="TEC-PH-10001459"/>
    <x v="2"/>
    <x v="7"/>
    <x v="1447"/>
    <n v="2939.93"/>
    <n v="7"/>
    <n v="0"/>
    <n v="764.3818"/>
    <n v="0.26"/>
    <x v="0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x v="5"/>
    <n v="77573"/>
    <x v="2"/>
    <s v="FUR-CH-10002126"/>
    <x v="0"/>
    <x v="1"/>
    <x v="849"/>
    <n v="512.35799999999995"/>
    <n v="3"/>
    <n v="0.3"/>
    <n v="-14.6388"/>
    <n v="-2.8571428571428574E-2"/>
    <x v="4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x v="5"/>
    <n v="77573"/>
    <x v="2"/>
    <s v="OFF-FA-10001561"/>
    <x v="1"/>
    <x v="13"/>
    <x v="839"/>
    <n v="3.488"/>
    <n v="2"/>
    <n v="0.2"/>
    <n v="0.56679999999999997"/>
    <n v="0.16250000000000001"/>
    <x v="2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x v="5"/>
    <n v="77573"/>
    <x v="2"/>
    <s v="OFF-AR-10003158"/>
    <x v="1"/>
    <x v="6"/>
    <x v="703"/>
    <n v="22.288"/>
    <n v="7"/>
    <n v="0.2"/>
    <n v="3.9003999999999999"/>
    <n v="0.17499999999999999"/>
    <x v="2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x v="5"/>
    <n v="77573"/>
    <x v="2"/>
    <s v="OFF-PA-10001804"/>
    <x v="1"/>
    <x v="10"/>
    <x v="129"/>
    <n v="16.032"/>
    <n v="3"/>
    <n v="0.2"/>
    <n v="5.6112000000000002"/>
    <n v="0.35000000000000003"/>
    <x v="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x v="3"/>
    <n v="27217"/>
    <x v="0"/>
    <s v="OFF-AR-10000422"/>
    <x v="1"/>
    <x v="6"/>
    <x v="901"/>
    <n v="1.752"/>
    <n v="1"/>
    <n v="0.2"/>
    <n v="0.15329999999999999"/>
    <n v="8.7499999999999994E-2"/>
    <x v="2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x v="3"/>
    <n v="27217"/>
    <x v="0"/>
    <s v="OFF-AR-10000127"/>
    <x v="1"/>
    <x v="6"/>
    <x v="1195"/>
    <n v="20.992000000000001"/>
    <n v="8"/>
    <n v="0.2"/>
    <n v="2.3616000000000001"/>
    <n v="0.1125"/>
    <x v="2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x v="15"/>
    <n v="10009"/>
    <x v="3"/>
    <s v="OFF-ST-10004634"/>
    <x v="1"/>
    <x v="4"/>
    <x v="602"/>
    <n v="11.21"/>
    <n v="1"/>
    <n v="0"/>
    <n v="3.363"/>
    <n v="0.3"/>
    <x v="0"/>
  </r>
  <r>
    <n v="8321"/>
    <s v="CA-2015-142937"/>
    <d v="2015-12-05T00:00:00"/>
    <d v="2015-12-06T00:00:00"/>
    <s v="First Class"/>
    <s v="SF-20065"/>
    <s v="Sandra Flanagan"/>
    <s v="Consumer"/>
    <s v="United States"/>
    <s v="Dallas"/>
    <x v="5"/>
    <n v="75220"/>
    <x v="2"/>
    <s v="OFF-AR-10003582"/>
    <x v="1"/>
    <x v="6"/>
    <x v="1460"/>
    <n v="45.04"/>
    <n v="2"/>
    <n v="0.2"/>
    <n v="4.5039999999999996"/>
    <n v="9.9999999999999992E-2"/>
    <x v="2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x v="5"/>
    <n v="77095"/>
    <x v="2"/>
    <s v="OFF-BI-10002026"/>
    <x v="1"/>
    <x v="8"/>
    <x v="1758"/>
    <n v="15.624000000000001"/>
    <n v="2"/>
    <n v="0.8"/>
    <n v="-24.9984"/>
    <n v="-1.5999999999999999"/>
    <x v="3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x v="15"/>
    <n v="11561"/>
    <x v="3"/>
    <s v="OFF-AP-10000595"/>
    <x v="1"/>
    <x v="9"/>
    <x v="1505"/>
    <n v="8.74"/>
    <n v="2"/>
    <n v="0"/>
    <n v="2.2724000000000002"/>
    <n v="0.26"/>
    <x v="0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x v="15"/>
    <n v="11561"/>
    <x v="3"/>
    <s v="OFF-PA-10001509"/>
    <x v="1"/>
    <x v="10"/>
    <x v="422"/>
    <n v="44.75"/>
    <n v="5"/>
    <n v="0"/>
    <n v="20.585000000000001"/>
    <n v="0.46"/>
    <x v="0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x v="2"/>
    <n v="33012"/>
    <x v="0"/>
    <s v="OFF-ST-10001321"/>
    <x v="1"/>
    <x v="4"/>
    <x v="421"/>
    <n v="61.68"/>
    <n v="5"/>
    <n v="0.2"/>
    <n v="5.3970000000000002"/>
    <n v="8.7500000000000008E-2"/>
    <x v="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x v="2"/>
    <n v="33012"/>
    <x v="0"/>
    <s v="TEC-PH-10001750"/>
    <x v="2"/>
    <x v="7"/>
    <x v="977"/>
    <n v="158.376"/>
    <n v="3"/>
    <n v="0.2"/>
    <n v="13.857900000000001"/>
    <n v="8.7500000000000008E-2"/>
    <x v="2"/>
  </r>
  <r>
    <n v="8327"/>
    <s v="CA-2017-103478"/>
    <d v="2017-07-21T00:00:00"/>
    <d v="2017-07-24T00:00:00"/>
    <s v="Second Class"/>
    <s v="KL-16555"/>
    <s v="Kelly Lampkin"/>
    <s v="Corporate"/>
    <s v="United States"/>
    <s v="Aurora"/>
    <x v="10"/>
    <n v="60505"/>
    <x v="2"/>
    <s v="OFF-BI-10001890"/>
    <x v="1"/>
    <x v="8"/>
    <x v="176"/>
    <n v="2.8639999999999999"/>
    <n v="4"/>
    <n v="0.8"/>
    <n v="-4.5823999999999998"/>
    <n v="-1.6"/>
    <x v="3"/>
  </r>
  <r>
    <n v="8328"/>
    <s v="CA-2017-103478"/>
    <d v="2017-07-21T00:00:00"/>
    <d v="2017-07-24T00:00:00"/>
    <s v="Second Class"/>
    <s v="KL-16555"/>
    <s v="Kelly Lampkin"/>
    <s v="Corporate"/>
    <s v="United States"/>
    <s v="Aurora"/>
    <x v="10"/>
    <n v="60505"/>
    <x v="2"/>
    <s v="OFF-BI-10004224"/>
    <x v="1"/>
    <x v="8"/>
    <x v="1070"/>
    <n v="94.191999999999993"/>
    <n v="7"/>
    <n v="0.8"/>
    <n v="-164.83600000000001"/>
    <n v="-1.7500000000000002"/>
    <x v="3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x v="30"/>
    <n v="7109"/>
    <x v="3"/>
    <s v="OFF-PA-10001357"/>
    <x v="1"/>
    <x v="10"/>
    <x v="1041"/>
    <n v="143.69999999999999"/>
    <n v="3"/>
    <n v="0"/>
    <n v="68.975999999999999"/>
    <n v="0.48000000000000004"/>
    <x v="0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x v="30"/>
    <n v="7109"/>
    <x v="3"/>
    <s v="OFF-PA-10004888"/>
    <x v="1"/>
    <x v="10"/>
    <x v="968"/>
    <n v="6.48"/>
    <n v="1"/>
    <n v="0"/>
    <n v="3.1103999999999998"/>
    <n v="0.47999999999999993"/>
    <x v="0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x v="15"/>
    <n v="10024"/>
    <x v="3"/>
    <s v="TEC-AC-10002370"/>
    <x v="2"/>
    <x v="11"/>
    <x v="1825"/>
    <n v="7.88"/>
    <n v="4"/>
    <n v="0"/>
    <n v="2.5215999999999998"/>
    <n v="0.32"/>
    <x v="0"/>
  </r>
  <r>
    <n v="8332"/>
    <s v="CA-2016-153269"/>
    <d v="2016-03-09T00:00:00"/>
    <d v="2016-03-12T00:00:00"/>
    <s v="First Class"/>
    <s v="PS-18760"/>
    <s v="Pamela Stobb"/>
    <s v="Consumer"/>
    <s v="United States"/>
    <s v="Andover"/>
    <x v="31"/>
    <n v="1810"/>
    <x v="3"/>
    <s v="OFF-ST-10004634"/>
    <x v="1"/>
    <x v="4"/>
    <x v="602"/>
    <n v="11.21"/>
    <n v="1"/>
    <n v="0"/>
    <n v="3.363"/>
    <n v="0.3"/>
    <x v="0"/>
  </r>
  <r>
    <n v="8333"/>
    <s v="CA-2016-153269"/>
    <d v="2016-03-09T00:00:00"/>
    <d v="2016-03-12T00:00:00"/>
    <s v="First Class"/>
    <s v="PS-18760"/>
    <s v="Pamela Stobb"/>
    <s v="Consumer"/>
    <s v="United States"/>
    <s v="Andover"/>
    <x v="31"/>
    <n v="1810"/>
    <x v="3"/>
    <s v="FUR-CH-10002647"/>
    <x v="0"/>
    <x v="1"/>
    <x v="475"/>
    <n v="354.9"/>
    <n v="5"/>
    <n v="0"/>
    <n v="88.724999999999994"/>
    <n v="0.25"/>
    <x v="0"/>
  </r>
  <r>
    <n v="8334"/>
    <s v="CA-2016-153269"/>
    <d v="2016-03-09T00:00:00"/>
    <d v="2016-03-12T00:00:00"/>
    <s v="First Class"/>
    <s v="PS-18760"/>
    <s v="Pamela Stobb"/>
    <s v="Consumer"/>
    <s v="United States"/>
    <s v="Andover"/>
    <x v="31"/>
    <n v="1810"/>
    <x v="3"/>
    <s v="OFF-PA-10001801"/>
    <x v="1"/>
    <x v="10"/>
    <x v="1766"/>
    <n v="17.940000000000001"/>
    <n v="3"/>
    <n v="0"/>
    <n v="8.7905999999999995"/>
    <n v="0.48999999999999994"/>
    <x v="0"/>
  </r>
  <r>
    <n v="8335"/>
    <s v="CA-2016-153269"/>
    <d v="2016-03-09T00:00:00"/>
    <d v="2016-03-12T00:00:00"/>
    <s v="First Class"/>
    <s v="PS-18760"/>
    <s v="Pamela Stobb"/>
    <s v="Consumer"/>
    <s v="United States"/>
    <s v="Andover"/>
    <x v="31"/>
    <n v="1810"/>
    <x v="3"/>
    <s v="OFF-BI-10004632"/>
    <x v="1"/>
    <x v="8"/>
    <x v="919"/>
    <n v="51.8"/>
    <n v="4"/>
    <n v="0"/>
    <n v="23.31"/>
    <n v="0.45"/>
    <x v="0"/>
  </r>
  <r>
    <n v="8336"/>
    <s v="CA-2017-161655"/>
    <d v="2017-05-13T00:00:00"/>
    <d v="2017-05-18T00:00:00"/>
    <s v="Second Class"/>
    <s v="CW-11905"/>
    <s v="Carl Weiss"/>
    <s v="Home Office"/>
    <s v="United States"/>
    <s v="Newark"/>
    <x v="13"/>
    <n v="19711"/>
    <x v="3"/>
    <s v="OFF-BI-10002082"/>
    <x v="1"/>
    <x v="8"/>
    <x v="1182"/>
    <n v="299.52"/>
    <n v="9"/>
    <n v="0"/>
    <n v="149.76"/>
    <n v="0.5"/>
    <x v="0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x v="17"/>
    <n v="22204"/>
    <x v="0"/>
    <s v="OFF-AR-10003986"/>
    <x v="1"/>
    <x v="6"/>
    <x v="1826"/>
    <n v="7.7"/>
    <n v="2"/>
    <n v="0"/>
    <n v="3.157"/>
    <n v="0.41"/>
    <x v="0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x v="19"/>
    <n v="35601"/>
    <x v="0"/>
    <s v="OFF-PA-10001243"/>
    <x v="1"/>
    <x v="10"/>
    <x v="1803"/>
    <n v="23.92"/>
    <n v="4"/>
    <n v="0"/>
    <n v="11.720800000000001"/>
    <n v="0.49"/>
    <x v="0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x v="19"/>
    <n v="35601"/>
    <x v="0"/>
    <s v="TEC-AC-10003198"/>
    <x v="2"/>
    <x v="11"/>
    <x v="768"/>
    <n v="498"/>
    <n v="5"/>
    <n v="0"/>
    <n v="184.26"/>
    <n v="0.37"/>
    <x v="0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x v="1"/>
    <n v="92345"/>
    <x v="1"/>
    <s v="FUR-CH-10003774"/>
    <x v="0"/>
    <x v="1"/>
    <x v="1194"/>
    <n v="436.70400000000001"/>
    <n v="6"/>
    <n v="0.2"/>
    <n v="-38.211599999999997"/>
    <n v="-8.7499999999999994E-2"/>
    <x v="2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x v="17"/>
    <n v="23320"/>
    <x v="0"/>
    <s v="OFF-PA-10002262"/>
    <x v="1"/>
    <x v="10"/>
    <x v="1001"/>
    <n v="32.4"/>
    <n v="5"/>
    <n v="0"/>
    <n v="15.552"/>
    <n v="0.48"/>
    <x v="0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x v="1"/>
    <n v="90036"/>
    <x v="1"/>
    <s v="OFF-AP-10004532"/>
    <x v="1"/>
    <x v="9"/>
    <x v="564"/>
    <n v="61.44"/>
    <n v="3"/>
    <n v="0"/>
    <n v="16.588799999999999"/>
    <n v="0.27"/>
    <x v="0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x v="19"/>
    <n v="35810"/>
    <x v="0"/>
    <s v="OFF-ST-10001325"/>
    <x v="1"/>
    <x v="4"/>
    <x v="471"/>
    <n v="73.36"/>
    <n v="7"/>
    <n v="0"/>
    <n v="19.807200000000002"/>
    <n v="0.27"/>
    <x v="0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x v="18"/>
    <n v="37918"/>
    <x v="0"/>
    <s v="OFF-LA-10004544"/>
    <x v="1"/>
    <x v="2"/>
    <x v="199"/>
    <n v="59.2"/>
    <n v="5"/>
    <n v="0.2"/>
    <n v="22.2"/>
    <n v="0.37499999999999994"/>
    <x v="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x v="18"/>
    <n v="37918"/>
    <x v="0"/>
    <s v="FUR-FU-10001473"/>
    <x v="0"/>
    <x v="5"/>
    <x v="993"/>
    <n v="32.951999999999998"/>
    <n v="3"/>
    <n v="0.2"/>
    <n v="6.5903999999999998"/>
    <n v="0.2"/>
    <x v="2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x v="18"/>
    <n v="37918"/>
    <x v="0"/>
    <s v="FUR-CH-10000422"/>
    <x v="0"/>
    <x v="1"/>
    <x v="1441"/>
    <n v="218.376"/>
    <n v="3"/>
    <n v="0.2"/>
    <n v="-10.918799999999999"/>
    <n v="-4.9999999999999996E-2"/>
    <x v="2"/>
  </r>
  <r>
    <n v="8347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x v="3"/>
    <s v="FUR-FU-10002960"/>
    <x v="0"/>
    <x v="5"/>
    <x v="192"/>
    <n v="31.4"/>
    <n v="5"/>
    <n v="0"/>
    <n v="13.188000000000001"/>
    <n v="0.42000000000000004"/>
    <x v="0"/>
  </r>
  <r>
    <n v="8348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x v="3"/>
    <s v="FUR-FU-10002445"/>
    <x v="0"/>
    <x v="5"/>
    <x v="1448"/>
    <n v="9.48"/>
    <n v="1"/>
    <n v="0"/>
    <n v="3.7919999999999998"/>
    <n v="0.39999999999999997"/>
    <x v="0"/>
  </r>
  <r>
    <n v="8349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x v="3"/>
    <s v="TEC-PH-10001300"/>
    <x v="2"/>
    <x v="7"/>
    <x v="1011"/>
    <n v="209.5"/>
    <n v="10"/>
    <n v="0"/>
    <n v="58.66"/>
    <n v="0.27999999999999997"/>
    <x v="0"/>
  </r>
  <r>
    <n v="8350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x v="3"/>
    <s v="FUR-FU-10001025"/>
    <x v="0"/>
    <x v="5"/>
    <x v="1708"/>
    <n v="24.3"/>
    <n v="5"/>
    <n v="0"/>
    <n v="10.449"/>
    <n v="0.43"/>
    <x v="0"/>
  </r>
  <r>
    <n v="8351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x v="3"/>
    <s v="OFF-PA-10002689"/>
    <x v="1"/>
    <x v="10"/>
    <x v="1066"/>
    <n v="6.48"/>
    <n v="1"/>
    <n v="0"/>
    <n v="3.1103999999999998"/>
    <n v="0.47999999999999993"/>
    <x v="0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x v="3"/>
    <s v="FUR-FU-10004245"/>
    <x v="0"/>
    <x v="5"/>
    <x v="1747"/>
    <n v="32.448"/>
    <n v="2"/>
    <n v="0.2"/>
    <n v="7.3007999999999997"/>
    <n v="0.22499999999999998"/>
    <x v="2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x v="3"/>
    <s v="OFF-BI-10003684"/>
    <x v="1"/>
    <x v="8"/>
    <x v="714"/>
    <n v="26.388000000000002"/>
    <n v="4"/>
    <n v="0.7"/>
    <n v="-17.591999999999999"/>
    <n v="-0.66666666666666663"/>
    <x v="3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x v="3"/>
    <s v="FUR-TA-10003748"/>
    <x v="0"/>
    <x v="3"/>
    <x v="210"/>
    <n v="373.47"/>
    <n v="5"/>
    <n v="0.4"/>
    <n v="-112.041"/>
    <n v="-0.3"/>
    <x v="4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x v="3"/>
    <s v="OFF-BI-10002133"/>
    <x v="1"/>
    <x v="8"/>
    <x v="1147"/>
    <n v="64.2"/>
    <n v="5"/>
    <n v="0.7"/>
    <n v="-44.94"/>
    <n v="-0.7"/>
    <x v="3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x v="3"/>
    <s v="OFF-FA-10002280"/>
    <x v="1"/>
    <x v="13"/>
    <x v="659"/>
    <n v="8"/>
    <n v="2"/>
    <n v="0.2"/>
    <n v="2.8"/>
    <n v="0.35"/>
    <x v="2"/>
  </r>
  <r>
    <n v="8357"/>
    <s v="CA-2016-163174"/>
    <d v="2016-08-26T00:00:00"/>
    <d v="2016-08-30T00:00:00"/>
    <s v="Standard Class"/>
    <s v="XP-21865"/>
    <s v="Xylona Preis"/>
    <s v="Consumer"/>
    <s v="United States"/>
    <s v="Athens"/>
    <x v="32"/>
    <n v="30605"/>
    <x v="0"/>
    <s v="FUR-FU-10000308"/>
    <x v="0"/>
    <x v="5"/>
    <x v="1278"/>
    <n v="186.54"/>
    <n v="3"/>
    <n v="0"/>
    <n v="41.038800000000002"/>
    <n v="0.22000000000000003"/>
    <x v="0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x v="37"/>
    <n v="59405"/>
    <x v="1"/>
    <s v="OFF-ST-10000876"/>
    <x v="1"/>
    <x v="4"/>
    <x v="254"/>
    <n v="87.08"/>
    <n v="7"/>
    <n v="0"/>
    <n v="24.382400000000001"/>
    <n v="0.28000000000000003"/>
    <x v="0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x v="37"/>
    <n v="59405"/>
    <x v="1"/>
    <s v="TEC-PH-10000586"/>
    <x v="2"/>
    <x v="7"/>
    <x v="506"/>
    <n v="105.584"/>
    <n v="2"/>
    <n v="0.2"/>
    <n v="9.2385999999999999"/>
    <n v="8.7499999999999994E-2"/>
    <x v="2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x v="37"/>
    <n v="59405"/>
    <x v="1"/>
    <s v="TEC-AC-10003399"/>
    <x v="2"/>
    <x v="11"/>
    <x v="1506"/>
    <n v="217.44"/>
    <n v="6"/>
    <n v="0"/>
    <n v="91.324799999999996"/>
    <n v="0.42"/>
    <x v="0"/>
  </r>
  <r>
    <n v="8361"/>
    <s v="CA-2017-147207"/>
    <d v="2017-01-02T00:00:00"/>
    <d v="2017-01-04T00:00:00"/>
    <s v="Second Class"/>
    <s v="TS-21655"/>
    <s v="Trudy Schmidt"/>
    <s v="Consumer"/>
    <s v="United States"/>
    <s v="El Paso"/>
    <x v="5"/>
    <n v="79907"/>
    <x v="2"/>
    <s v="OFF-AR-10001955"/>
    <x v="1"/>
    <x v="6"/>
    <x v="1030"/>
    <n v="31.744"/>
    <n v="2"/>
    <n v="0.2"/>
    <n v="3.968"/>
    <n v="0.125"/>
    <x v="2"/>
  </r>
  <r>
    <n v="8362"/>
    <s v="CA-2017-147207"/>
    <d v="2017-01-02T00:00:00"/>
    <d v="2017-01-04T00:00:00"/>
    <s v="Second Class"/>
    <s v="TS-21655"/>
    <s v="Trudy Schmidt"/>
    <s v="Consumer"/>
    <s v="United States"/>
    <s v="El Paso"/>
    <x v="5"/>
    <n v="79907"/>
    <x v="2"/>
    <s v="OFF-AP-10000027"/>
    <x v="1"/>
    <x v="9"/>
    <x v="1813"/>
    <n v="5.4320000000000004"/>
    <n v="2"/>
    <n v="0.8"/>
    <n v="-13.58"/>
    <n v="-2.5"/>
    <x v="3"/>
  </r>
  <r>
    <n v="8363"/>
    <s v="CA-2017-147207"/>
    <d v="2017-01-02T00:00:00"/>
    <d v="2017-01-04T00:00:00"/>
    <s v="Second Class"/>
    <s v="TS-21655"/>
    <s v="Trudy Schmidt"/>
    <s v="Consumer"/>
    <s v="United States"/>
    <s v="El Paso"/>
    <x v="5"/>
    <n v="79907"/>
    <x v="2"/>
    <s v="FUR-TA-10002958"/>
    <x v="0"/>
    <x v="3"/>
    <x v="965"/>
    <n v="913.43"/>
    <n v="5"/>
    <n v="0.3"/>
    <n v="-169.637"/>
    <n v="-0.18571428571428572"/>
    <x v="4"/>
  </r>
  <r>
    <n v="8364"/>
    <s v="CA-2017-147207"/>
    <d v="2017-01-02T00:00:00"/>
    <d v="2017-01-04T00:00:00"/>
    <s v="Second Class"/>
    <s v="TS-21655"/>
    <s v="Trudy Schmidt"/>
    <s v="Consumer"/>
    <s v="United States"/>
    <s v="El Paso"/>
    <x v="5"/>
    <n v="79907"/>
    <x v="2"/>
    <s v="OFF-ST-10002615"/>
    <x v="1"/>
    <x v="4"/>
    <x v="1436"/>
    <n v="372.14400000000001"/>
    <n v="3"/>
    <n v="0.2"/>
    <n v="27.910799999999998"/>
    <n v="7.4999999999999997E-2"/>
    <x v="2"/>
  </r>
  <r>
    <n v="8365"/>
    <s v="CA-2017-137631"/>
    <d v="2017-04-28T00:00:00"/>
    <d v="2017-05-02T00:00:00"/>
    <s v="Standard Class"/>
    <s v="JL-15235"/>
    <s v="Janet Lee"/>
    <s v="Consumer"/>
    <s v="United States"/>
    <s v="Kissimmee"/>
    <x v="2"/>
    <n v="34741"/>
    <x v="0"/>
    <s v="TEC-PH-10002624"/>
    <x v="2"/>
    <x v="7"/>
    <x v="1135"/>
    <n v="751.98400000000004"/>
    <n v="2"/>
    <n v="0.2"/>
    <n v="84.598200000000006"/>
    <n v="0.1125"/>
    <x v="2"/>
  </r>
  <r>
    <n v="8366"/>
    <s v="CA-2017-157273"/>
    <d v="2017-01-30T00:00:00"/>
    <d v="2017-02-02T00:00:00"/>
    <s v="First Class"/>
    <s v="SZ-20035"/>
    <s v="Sam Zeldin"/>
    <s v="Home Office"/>
    <s v="United States"/>
    <s v="Seattle"/>
    <x v="4"/>
    <n v="98105"/>
    <x v="1"/>
    <s v="TEC-PH-10002275"/>
    <x v="2"/>
    <x v="7"/>
    <x v="7"/>
    <n v="604.76800000000003"/>
    <n v="4"/>
    <n v="0.2"/>
    <n v="60.476799999999997"/>
    <n v="9.9999999999999992E-2"/>
    <x v="2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x v="1"/>
    <n v="95051"/>
    <x v="1"/>
    <s v="OFF-SU-10004290"/>
    <x v="1"/>
    <x v="14"/>
    <x v="1827"/>
    <n v="27.36"/>
    <n v="4"/>
    <n v="0"/>
    <n v="7.3872"/>
    <n v="0.27"/>
    <x v="0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x v="1"/>
    <n v="95051"/>
    <x v="1"/>
    <s v="OFF-PA-10000174"/>
    <x v="1"/>
    <x v="10"/>
    <x v="1524"/>
    <n v="20.56"/>
    <n v="2"/>
    <n v="0"/>
    <n v="9.6631999999999998"/>
    <n v="0.47000000000000003"/>
    <x v="0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x v="1"/>
    <n v="95051"/>
    <x v="1"/>
    <s v="OFF-BI-10004308"/>
    <x v="1"/>
    <x v="8"/>
    <x v="1776"/>
    <n v="83.92"/>
    <n v="5"/>
    <n v="0.2"/>
    <n v="31.47"/>
    <n v="0.375"/>
    <x v="2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x v="1"/>
    <n v="90049"/>
    <x v="1"/>
    <s v="FUR-TA-10003473"/>
    <x v="0"/>
    <x v="3"/>
    <x v="216"/>
    <n v="902.71199999999999"/>
    <n v="3"/>
    <n v="0.2"/>
    <n v="33.851700000000001"/>
    <n v="3.7499999999999999E-2"/>
    <x v="2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x v="1"/>
    <n v="93727"/>
    <x v="1"/>
    <s v="FUR-BO-10003894"/>
    <x v="0"/>
    <x v="0"/>
    <x v="1628"/>
    <n v="120.666"/>
    <n v="2"/>
    <n v="0.15"/>
    <n v="21.294"/>
    <n v="0.17647058823529413"/>
    <x v="2"/>
  </r>
  <r>
    <n v="8372"/>
    <s v="CA-2014-165393"/>
    <d v="2014-12-27T00:00:00"/>
    <d v="2014-12-30T00:00:00"/>
    <s v="First Class"/>
    <s v="NC-18415"/>
    <s v="Nathan Cano"/>
    <s v="Consumer"/>
    <s v="United States"/>
    <s v="Fort Worth"/>
    <x v="5"/>
    <n v="76106"/>
    <x v="2"/>
    <s v="OFF-BI-10001658"/>
    <x v="1"/>
    <x v="8"/>
    <x v="444"/>
    <n v="4.984"/>
    <n v="1"/>
    <n v="0.8"/>
    <n v="-8.4727999999999994"/>
    <n v="-1.7"/>
    <x v="3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x v="4"/>
    <n v="98105"/>
    <x v="1"/>
    <s v="FUR-FU-10003535"/>
    <x v="0"/>
    <x v="5"/>
    <x v="897"/>
    <n v="82.26"/>
    <n v="3"/>
    <n v="0"/>
    <n v="33.726599999999998"/>
    <n v="0.40999999999999992"/>
    <x v="0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x v="1"/>
    <n v="94110"/>
    <x v="1"/>
    <s v="OFF-ST-10000352"/>
    <x v="1"/>
    <x v="4"/>
    <x v="1058"/>
    <n v="29.74"/>
    <n v="1"/>
    <n v="0"/>
    <n v="4.4610000000000003"/>
    <n v="0.15000000000000002"/>
    <x v="0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x v="1"/>
    <n v="94110"/>
    <x v="1"/>
    <s v="OFF-AP-10004859"/>
    <x v="1"/>
    <x v="9"/>
    <x v="930"/>
    <n v="87.36"/>
    <n v="6"/>
    <n v="0"/>
    <n v="23.587199999999999"/>
    <n v="0.27"/>
    <x v="0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x v="1"/>
    <n v="94110"/>
    <x v="1"/>
    <s v="OFF-BI-10001294"/>
    <x v="1"/>
    <x v="8"/>
    <x v="673"/>
    <n v="56.16"/>
    <n v="6"/>
    <n v="0.2"/>
    <n v="17.55"/>
    <n v="0.31250000000000006"/>
    <x v="2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x v="2"/>
    <n v="33068"/>
    <x v="0"/>
    <s v="OFF-AP-10001242"/>
    <x v="1"/>
    <x v="9"/>
    <x v="1417"/>
    <n v="64.384"/>
    <n v="1"/>
    <n v="0.2"/>
    <n v="8.048"/>
    <n v="0.125"/>
    <x v="2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x v="5"/>
    <n v="77095"/>
    <x v="2"/>
    <s v="OFF-ST-10002344"/>
    <x v="1"/>
    <x v="4"/>
    <x v="865"/>
    <n v="64.784000000000006"/>
    <n v="1"/>
    <n v="0.2"/>
    <n v="-14.5764"/>
    <n v="-0.22499999999999998"/>
    <x v="2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x v="5"/>
    <n v="77095"/>
    <x v="2"/>
    <s v="OFF-PA-10003349"/>
    <x v="1"/>
    <x v="10"/>
    <x v="220"/>
    <n v="15.552"/>
    <n v="3"/>
    <n v="0.2"/>
    <n v="5.6375999999999999"/>
    <n v="0.36249999999999999"/>
    <x v="2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x v="5"/>
    <n v="77095"/>
    <x v="2"/>
    <s v="OFF-EN-10003055"/>
    <x v="1"/>
    <x v="12"/>
    <x v="882"/>
    <n v="223.88800000000001"/>
    <n v="7"/>
    <n v="0.2"/>
    <n v="69.965000000000003"/>
    <n v="0.3125"/>
    <x v="2"/>
  </r>
  <r>
    <n v="8381"/>
    <s v="CA-2014-103527"/>
    <d v="2014-09-09T00:00:00"/>
    <d v="2014-09-14T00:00:00"/>
    <s v="Second Class"/>
    <s v="CC-12220"/>
    <s v="Chris Cortes"/>
    <s v="Consumer"/>
    <s v="United States"/>
    <s v="Chicago"/>
    <x v="10"/>
    <n v="60653"/>
    <x v="2"/>
    <s v="OFF-PA-10001622"/>
    <x v="1"/>
    <x v="10"/>
    <x v="702"/>
    <n v="10.896000000000001"/>
    <n v="3"/>
    <n v="0.2"/>
    <n v="3.4049999999999998"/>
    <n v="0.31249999999999994"/>
    <x v="2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x v="1"/>
    <n v="94109"/>
    <x v="1"/>
    <s v="TEC-PH-10003800"/>
    <x v="2"/>
    <x v="7"/>
    <x v="509"/>
    <n v="84.784000000000006"/>
    <n v="2"/>
    <n v="0.2"/>
    <n v="-20.136199999999999"/>
    <n v="-0.23749999999999996"/>
    <x v="2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x v="5"/>
    <n v="77036"/>
    <x v="2"/>
    <s v="FUR-CH-10001270"/>
    <x v="0"/>
    <x v="1"/>
    <x v="860"/>
    <n v="241.5"/>
    <n v="4"/>
    <n v="0.3"/>
    <n v="0"/>
    <n v="0"/>
    <x v="4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x v="29"/>
    <n v="6484"/>
    <x v="3"/>
    <s v="TEC-AC-10003447"/>
    <x v="2"/>
    <x v="11"/>
    <x v="806"/>
    <n v="59.97"/>
    <n v="3"/>
    <n v="0"/>
    <n v="14.9925"/>
    <n v="0.25"/>
    <x v="0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x v="29"/>
    <n v="6484"/>
    <x v="3"/>
    <s v="OFF-PA-10004285"/>
    <x v="1"/>
    <x v="10"/>
    <x v="1268"/>
    <n v="13.36"/>
    <n v="2"/>
    <n v="0"/>
    <n v="6.4127999999999998"/>
    <n v="0.48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x v="1"/>
    <n v="94601"/>
    <x v="1"/>
    <s v="OFF-BI-10001757"/>
    <x v="1"/>
    <x v="8"/>
    <x v="1167"/>
    <n v="11.808"/>
    <n v="3"/>
    <n v="0.2"/>
    <n v="4.1327999999999996"/>
    <n v="0.35"/>
    <x v="2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x v="29"/>
    <n v="6040"/>
    <x v="3"/>
    <s v="OFF-ST-10001558"/>
    <x v="1"/>
    <x v="4"/>
    <x v="719"/>
    <n v="16.239999999999998"/>
    <n v="1"/>
    <n v="0"/>
    <n v="2.4359999999999999"/>
    <n v="0.15000000000000002"/>
    <x v="0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x v="29"/>
    <n v="6040"/>
    <x v="3"/>
    <s v="OFF-ST-10001328"/>
    <x v="1"/>
    <x v="4"/>
    <x v="178"/>
    <n v="77.55"/>
    <n v="5"/>
    <n v="0"/>
    <n v="21.713999999999999"/>
    <n v="0.27999999999999997"/>
    <x v="0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x v="30"/>
    <n v="7050"/>
    <x v="3"/>
    <s v="OFF-AP-10004708"/>
    <x v="1"/>
    <x v="9"/>
    <x v="513"/>
    <n v="76.12"/>
    <n v="2"/>
    <n v="0"/>
    <n v="22.0748"/>
    <n v="0.28999999999999998"/>
    <x v="0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x v="24"/>
    <n v="44312"/>
    <x v="3"/>
    <s v="OFF-FA-10000621"/>
    <x v="1"/>
    <x v="13"/>
    <x v="110"/>
    <n v="17.184000000000001"/>
    <n v="6"/>
    <n v="0.2"/>
    <n v="6.2291999999999996"/>
    <n v="0.36249999999999993"/>
    <x v="2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x v="1"/>
    <n v="90032"/>
    <x v="1"/>
    <s v="OFF-PA-10001838"/>
    <x v="1"/>
    <x v="10"/>
    <x v="1008"/>
    <n v="11.76"/>
    <n v="2"/>
    <n v="0"/>
    <n v="5.7624000000000004"/>
    <n v="0.49000000000000005"/>
    <x v="0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x v="29"/>
    <n v="6810"/>
    <x v="3"/>
    <s v="FUR-FU-10001473"/>
    <x v="0"/>
    <x v="5"/>
    <x v="993"/>
    <n v="27.46"/>
    <n v="2"/>
    <n v="0"/>
    <n v="9.8856000000000002"/>
    <n v="0.36"/>
    <x v="0"/>
  </r>
  <r>
    <n v="8393"/>
    <s v="CA-2016-142594"/>
    <d v="2016-12-01T00:00:00"/>
    <d v="2016-12-06T00:00:00"/>
    <s v="Second Class"/>
    <s v="EJ-14155"/>
    <s v="Eva Jacobs"/>
    <s v="Consumer"/>
    <s v="United States"/>
    <s v="Franklin"/>
    <x v="31"/>
    <n v="2038"/>
    <x v="3"/>
    <s v="TEC-PH-10000193"/>
    <x v="2"/>
    <x v="7"/>
    <x v="1664"/>
    <n v="137.94"/>
    <n v="3"/>
    <n v="0"/>
    <n v="35.864400000000003"/>
    <n v="0.26"/>
    <x v="0"/>
  </r>
  <r>
    <n v="8394"/>
    <s v="CA-2016-142594"/>
    <d v="2016-12-01T00:00:00"/>
    <d v="2016-12-06T00:00:00"/>
    <s v="Second Class"/>
    <s v="EJ-14155"/>
    <s v="Eva Jacobs"/>
    <s v="Consumer"/>
    <s v="United States"/>
    <s v="Franklin"/>
    <x v="31"/>
    <n v="2038"/>
    <x v="3"/>
    <s v="FUR-FU-10002045"/>
    <x v="0"/>
    <x v="5"/>
    <x v="1365"/>
    <n v="111.15"/>
    <n v="5"/>
    <n v="0"/>
    <n v="48.905999999999999"/>
    <n v="0.43999999999999995"/>
    <x v="0"/>
  </r>
  <r>
    <n v="8395"/>
    <s v="CA-2016-142594"/>
    <d v="2016-12-01T00:00:00"/>
    <d v="2016-12-06T00:00:00"/>
    <s v="Second Class"/>
    <s v="EJ-14155"/>
    <s v="Eva Jacobs"/>
    <s v="Consumer"/>
    <s v="United States"/>
    <s v="Franklin"/>
    <x v="31"/>
    <n v="2038"/>
    <x v="3"/>
    <s v="OFF-AP-10002945"/>
    <x v="1"/>
    <x v="9"/>
    <x v="228"/>
    <n v="901.95"/>
    <n v="3"/>
    <n v="0"/>
    <n v="297.64350000000002"/>
    <n v="0.33"/>
    <x v="0"/>
  </r>
  <r>
    <n v="8396"/>
    <s v="CA-2016-142594"/>
    <d v="2016-12-01T00:00:00"/>
    <d v="2016-12-06T00:00:00"/>
    <s v="Second Class"/>
    <s v="EJ-14155"/>
    <s v="Eva Jacobs"/>
    <s v="Consumer"/>
    <s v="United States"/>
    <s v="Franklin"/>
    <x v="31"/>
    <n v="2038"/>
    <x v="3"/>
    <s v="FUR-TA-10001095"/>
    <x v="0"/>
    <x v="3"/>
    <x v="616"/>
    <n v="366.00900000000001"/>
    <n v="3"/>
    <n v="0.3"/>
    <n v="-47.058300000000003"/>
    <n v="-0.12857142857142859"/>
    <x v="4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x v="3"/>
    <n v="28403"/>
    <x v="0"/>
    <s v="OFF-PA-10001144"/>
    <x v="1"/>
    <x v="10"/>
    <x v="163"/>
    <n v="310.68799999999999"/>
    <n v="7"/>
    <n v="0.2"/>
    <n v="108.74079999999999"/>
    <n v="0.35"/>
    <x v="2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x v="5"/>
    <n v="77095"/>
    <x v="2"/>
    <s v="OFF-BI-10004099"/>
    <x v="1"/>
    <x v="8"/>
    <x v="1725"/>
    <n v="7.68"/>
    <n v="5"/>
    <n v="0.8"/>
    <n v="-11.52"/>
    <n v="-1.5"/>
    <x v="3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x v="24"/>
    <n v="45503"/>
    <x v="3"/>
    <s v="FUR-CH-10001973"/>
    <x v="0"/>
    <x v="1"/>
    <x v="905"/>
    <n v="155.37200000000001"/>
    <n v="2"/>
    <n v="0.3"/>
    <n v="-35.513599999999997"/>
    <n v="-0.22857142857142854"/>
    <x v="4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x v="16"/>
    <n v="85301"/>
    <x v="1"/>
    <s v="OFF-ST-10000344"/>
    <x v="1"/>
    <x v="4"/>
    <x v="1022"/>
    <n v="10.744"/>
    <n v="1"/>
    <n v="0.2"/>
    <n v="0.80579999999999996"/>
    <n v="7.4999999999999997E-2"/>
    <x v="2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x v="15"/>
    <n v="10009"/>
    <x v="3"/>
    <s v="OFF-BI-10002026"/>
    <x v="1"/>
    <x v="8"/>
    <x v="912"/>
    <n v="232.4"/>
    <n v="5"/>
    <n v="0.2"/>
    <n v="78.435000000000002"/>
    <n v="0.33750000000000002"/>
    <x v="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x v="15"/>
    <n v="10009"/>
    <x v="3"/>
    <s v="FUR-CH-10003535"/>
    <x v="0"/>
    <x v="1"/>
    <x v="1522"/>
    <n v="164.64599999999999"/>
    <n v="3"/>
    <n v="0.1"/>
    <n v="12.8058"/>
    <n v="7.7777777777777779E-2"/>
    <x v="2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x v="15"/>
    <n v="10009"/>
    <x v="3"/>
    <s v="OFF-PA-10004156"/>
    <x v="1"/>
    <x v="10"/>
    <x v="750"/>
    <n v="22.68"/>
    <n v="2"/>
    <n v="0"/>
    <n v="11.113200000000001"/>
    <n v="0.49000000000000005"/>
    <x v="0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x v="1"/>
    <n v="90036"/>
    <x v="1"/>
    <s v="OFF-PA-10002254"/>
    <x v="1"/>
    <x v="10"/>
    <x v="146"/>
    <n v="105.52"/>
    <n v="4"/>
    <n v="0"/>
    <n v="48.539200000000001"/>
    <n v="0.46"/>
    <x v="0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x v="3"/>
    <s v="FUR-FU-10003247"/>
    <x v="0"/>
    <x v="5"/>
    <x v="1465"/>
    <n v="83.92"/>
    <n v="4"/>
    <n v="0"/>
    <n v="5.8743999999999996"/>
    <n v="6.9999999999999993E-2"/>
    <x v="0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x v="3"/>
    <s v="TEC-AC-10002473"/>
    <x v="2"/>
    <x v="11"/>
    <x v="720"/>
    <n v="141.9"/>
    <n v="5"/>
    <n v="0"/>
    <n v="58.179000000000002"/>
    <n v="0.41"/>
    <x v="0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x v="3"/>
    <s v="FUR-FU-10001057"/>
    <x v="0"/>
    <x v="5"/>
    <x v="1791"/>
    <n v="39.979999999999997"/>
    <n v="2"/>
    <n v="0"/>
    <n v="9.1953999999999994"/>
    <n v="0.23"/>
    <x v="0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x v="3"/>
    <s v="OFF-AR-10001419"/>
    <x v="1"/>
    <x v="6"/>
    <x v="1015"/>
    <n v="28.91"/>
    <n v="7"/>
    <n v="0"/>
    <n v="8.673"/>
    <n v="0.3"/>
    <x v="0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x v="3"/>
    <s v="OFF-AR-10004010"/>
    <x v="1"/>
    <x v="6"/>
    <x v="1743"/>
    <n v="174.95"/>
    <n v="5"/>
    <n v="0"/>
    <n v="45.487000000000002"/>
    <n v="0.26"/>
    <x v="0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x v="1"/>
    <n v="92404"/>
    <x v="1"/>
    <s v="OFF-BI-10004230"/>
    <x v="1"/>
    <x v="8"/>
    <x v="655"/>
    <n v="110.52800000000001"/>
    <n v="4"/>
    <n v="0.2"/>
    <n v="38.684800000000003"/>
    <n v="0.35000000000000003"/>
    <x v="2"/>
  </r>
  <r>
    <n v="8411"/>
    <s v="CA-2016-130820"/>
    <d v="2016-11-15T00:00:00"/>
    <d v="2016-11-15T00:00:00"/>
    <s v="Same Day"/>
    <s v="ON-18715"/>
    <s v="Odella Nelson"/>
    <s v="Corporate"/>
    <s v="United States"/>
    <s v="Burlington"/>
    <x v="3"/>
    <n v="27217"/>
    <x v="0"/>
    <s v="FUR-TA-10001768"/>
    <x v="0"/>
    <x v="3"/>
    <x v="114"/>
    <n v="630.024"/>
    <n v="4"/>
    <n v="0.4"/>
    <n v="-199.5076"/>
    <n v="-0.31666666666666665"/>
    <x v="4"/>
  </r>
  <r>
    <n v="8412"/>
    <s v="CA-2016-159765"/>
    <d v="2016-05-09T00:00:00"/>
    <d v="2016-05-12T00:00:00"/>
    <s v="Second Class"/>
    <s v="TH-21100"/>
    <s v="Thea Hendricks"/>
    <s v="Consumer"/>
    <s v="United States"/>
    <s v="Salem"/>
    <x v="17"/>
    <n v="24153"/>
    <x v="0"/>
    <s v="OFF-AR-10003514"/>
    <x v="1"/>
    <x v="6"/>
    <x v="182"/>
    <n v="27.86"/>
    <n v="7"/>
    <n v="0"/>
    <n v="9.1937999999999995"/>
    <n v="0.33"/>
    <x v="0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x v="5"/>
    <n v="75217"/>
    <x v="2"/>
    <s v="FUR-TA-10002228"/>
    <x v="0"/>
    <x v="3"/>
    <x v="601"/>
    <n v="933.40800000000002"/>
    <n v="4"/>
    <n v="0.3"/>
    <n v="-173.34719999999999"/>
    <n v="-0.18571428571428569"/>
    <x v="4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x v="5"/>
    <n v="76017"/>
    <x v="2"/>
    <s v="OFF-PA-10001972"/>
    <x v="1"/>
    <x v="10"/>
    <x v="1178"/>
    <n v="51.84"/>
    <n v="10"/>
    <n v="0.2"/>
    <n v="18.143999999999998"/>
    <n v="0.34999999999999992"/>
    <x v="2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x v="5"/>
    <n v="76017"/>
    <x v="2"/>
    <s v="TEC-AC-10002942"/>
    <x v="2"/>
    <x v="11"/>
    <x v="1606"/>
    <n v="165.6"/>
    <n v="3"/>
    <n v="0.2"/>
    <n v="-6.21"/>
    <n v="-3.7499999999999999E-2"/>
    <x v="2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x v="23"/>
    <n v="52302"/>
    <x v="2"/>
    <s v="OFF-PA-10000474"/>
    <x v="1"/>
    <x v="10"/>
    <x v="33"/>
    <n v="106.32"/>
    <n v="3"/>
    <n v="0"/>
    <n v="49.970399999999998"/>
    <n v="0.47000000000000003"/>
    <x v="0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x v="1"/>
    <s v="OFF-BI-10004330"/>
    <x v="1"/>
    <x v="8"/>
    <x v="803"/>
    <n v="147.91999999999999"/>
    <n v="5"/>
    <n v="0.2"/>
    <n v="46.225000000000001"/>
    <n v="0.31250000000000006"/>
    <x v="2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x v="1"/>
    <s v="OFF-ST-10000604"/>
    <x v="1"/>
    <x v="4"/>
    <x v="54"/>
    <n v="104.28"/>
    <n v="3"/>
    <n v="0"/>
    <n v="26.07"/>
    <n v="0.25"/>
    <x v="0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x v="1"/>
    <s v="FUR-TA-10004154"/>
    <x v="0"/>
    <x v="3"/>
    <x v="737"/>
    <n v="286.85000000000002"/>
    <n v="1"/>
    <n v="0"/>
    <n v="63.106999999999999"/>
    <n v="0.21999999999999997"/>
    <x v="0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x v="1"/>
    <s v="OFF-ST-10000636"/>
    <x v="1"/>
    <x v="4"/>
    <x v="1753"/>
    <n v="66.959999999999994"/>
    <n v="4"/>
    <n v="0"/>
    <n v="2.6783999999999999"/>
    <n v="0.04"/>
    <x v="0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x v="1"/>
    <s v="TEC-AC-10004171"/>
    <x v="2"/>
    <x v="11"/>
    <x v="1321"/>
    <n v="199.98"/>
    <n v="2"/>
    <n v="0"/>
    <n v="87.991200000000006"/>
    <n v="0.44000000000000006"/>
    <x v="0"/>
  </r>
  <r>
    <n v="8422"/>
    <s v="CA-2017-150091"/>
    <d v="2017-10-12T00:00:00"/>
    <d v="2017-10-16T00:00:00"/>
    <s v="Standard Class"/>
    <s v="NP-18670"/>
    <s v="Nora Paige"/>
    <s v="Consumer"/>
    <s v="United States"/>
    <s v="Lakewood"/>
    <x v="30"/>
    <n v="8701"/>
    <x v="3"/>
    <s v="TEC-AC-10002167"/>
    <x v="2"/>
    <x v="11"/>
    <x v="46"/>
    <n v="45"/>
    <n v="3"/>
    <n v="0"/>
    <n v="4.95"/>
    <n v="0.11"/>
    <x v="0"/>
  </r>
  <r>
    <n v="8423"/>
    <s v="CA-2017-150091"/>
    <d v="2017-10-12T00:00:00"/>
    <d v="2017-10-16T00:00:00"/>
    <s v="Standard Class"/>
    <s v="NP-18670"/>
    <s v="Nora Paige"/>
    <s v="Consumer"/>
    <s v="United States"/>
    <s v="Lakewood"/>
    <x v="30"/>
    <n v="8701"/>
    <x v="3"/>
    <s v="OFF-FA-10000621"/>
    <x v="1"/>
    <x v="13"/>
    <x v="110"/>
    <n v="17.899999999999999"/>
    <n v="5"/>
    <n v="0"/>
    <n v="8.7710000000000008"/>
    <n v="0.4900000000000001"/>
    <x v="0"/>
  </r>
  <r>
    <n v="8424"/>
    <s v="CA-2017-150091"/>
    <d v="2017-10-12T00:00:00"/>
    <d v="2017-10-16T00:00:00"/>
    <s v="Standard Class"/>
    <s v="NP-18670"/>
    <s v="Nora Paige"/>
    <s v="Consumer"/>
    <s v="United States"/>
    <s v="Lakewood"/>
    <x v="30"/>
    <n v="8701"/>
    <x v="3"/>
    <s v="FUR-FU-10004053"/>
    <x v="0"/>
    <x v="5"/>
    <x v="1642"/>
    <n v="40.479999999999997"/>
    <n v="2"/>
    <n v="0"/>
    <n v="17.406400000000001"/>
    <n v="0.43000000000000005"/>
    <x v="0"/>
  </r>
  <r>
    <n v="8425"/>
    <s v="CA-2017-150091"/>
    <d v="2017-10-12T00:00:00"/>
    <d v="2017-10-16T00:00:00"/>
    <s v="Standard Class"/>
    <s v="NP-18670"/>
    <s v="Nora Paige"/>
    <s v="Consumer"/>
    <s v="United States"/>
    <s v="Lakewood"/>
    <x v="30"/>
    <n v="8701"/>
    <x v="3"/>
    <s v="FUR-BO-10003404"/>
    <x v="0"/>
    <x v="0"/>
    <x v="1385"/>
    <n v="2154.9"/>
    <n v="5"/>
    <n v="0"/>
    <n v="129.29400000000001"/>
    <n v="6.0000000000000005E-2"/>
    <x v="0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x v="24"/>
    <n v="45231"/>
    <x v="3"/>
    <s v="OFF-BI-10004099"/>
    <x v="1"/>
    <x v="8"/>
    <x v="1725"/>
    <n v="18.431999999999999"/>
    <n v="8"/>
    <n v="0.7"/>
    <n v="-12.288"/>
    <n v="-0.66666666666666674"/>
    <x v="3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x v="22"/>
    <n v="80229"/>
    <x v="1"/>
    <s v="OFF-SU-10004290"/>
    <x v="1"/>
    <x v="14"/>
    <x v="1827"/>
    <n v="10.944000000000001"/>
    <n v="2"/>
    <n v="0.2"/>
    <n v="0.95760000000000001"/>
    <n v="8.7499999999999994E-2"/>
    <x v="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x v="12"/>
    <n v="48066"/>
    <x v="2"/>
    <s v="OFF-SU-10001935"/>
    <x v="1"/>
    <x v="14"/>
    <x v="327"/>
    <n v="4.3600000000000003"/>
    <n v="2"/>
    <n v="0"/>
    <n v="0.1744"/>
    <n v="3.9999999999999994E-2"/>
    <x v="0"/>
  </r>
  <r>
    <n v="8429"/>
    <s v="US-2017-132220"/>
    <d v="2017-11-12T00:00:00"/>
    <d v="2017-11-16T00:00:00"/>
    <s v="Standard Class"/>
    <s v="DJ-13510"/>
    <s v="Don Jones"/>
    <s v="Corporate"/>
    <s v="United States"/>
    <s v="Tempe"/>
    <x v="16"/>
    <n v="85281"/>
    <x v="1"/>
    <s v="TEC-AC-10004227"/>
    <x v="2"/>
    <x v="11"/>
    <x v="1409"/>
    <n v="62.351999999999997"/>
    <n v="6"/>
    <n v="0.2"/>
    <n v="-10.9116"/>
    <n v="-0.17500000000000002"/>
    <x v="2"/>
  </r>
  <r>
    <n v="8430"/>
    <s v="CA-2016-118129"/>
    <d v="2016-12-19T00:00:00"/>
    <d v="2016-12-21T00:00:00"/>
    <s v="Second Class"/>
    <s v="CL-12565"/>
    <s v="Clay Ludtke"/>
    <s v="Consumer"/>
    <s v="United States"/>
    <s v="Reading"/>
    <x v="9"/>
    <n v="19601"/>
    <x v="3"/>
    <s v="FUR-FU-10004904"/>
    <x v="0"/>
    <x v="5"/>
    <x v="1589"/>
    <n v="303.92"/>
    <n v="5"/>
    <n v="0.2"/>
    <n v="-30.391999999999999"/>
    <n v="-9.9999999999999992E-2"/>
    <x v="2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x v="11"/>
    <n v="55124"/>
    <x v="2"/>
    <s v="OFF-ST-10001511"/>
    <x v="1"/>
    <x v="4"/>
    <x v="556"/>
    <n v="129.30000000000001"/>
    <n v="2"/>
    <n v="0"/>
    <n v="6.4649999999999999"/>
    <n v="4.9999999999999996E-2"/>
    <x v="0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x v="39"/>
    <n v="21215"/>
    <x v="3"/>
    <s v="FUR-FU-10003535"/>
    <x v="0"/>
    <x v="5"/>
    <x v="897"/>
    <n v="274.2"/>
    <n v="10"/>
    <n v="0"/>
    <n v="112.422"/>
    <n v="0.41000000000000003"/>
    <x v="0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x v="5"/>
    <n v="78415"/>
    <x v="2"/>
    <s v="OFF-FA-10000053"/>
    <x v="1"/>
    <x v="13"/>
    <x v="962"/>
    <n v="6.048"/>
    <n v="4"/>
    <n v="0.2"/>
    <n v="-1.3608"/>
    <n v="-0.22500000000000001"/>
    <x v="2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x v="5"/>
    <n v="78415"/>
    <x v="2"/>
    <s v="OFF-PA-10004610"/>
    <x v="1"/>
    <x v="10"/>
    <x v="1520"/>
    <n v="6.8479999999999999"/>
    <n v="2"/>
    <n v="0.2"/>
    <n v="2.14"/>
    <n v="0.3125"/>
    <x v="2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x v="5"/>
    <n v="78415"/>
    <x v="2"/>
    <s v="FUR-FU-10000550"/>
    <x v="0"/>
    <x v="5"/>
    <x v="1454"/>
    <n v="9.9600000000000009"/>
    <n v="5"/>
    <n v="0.6"/>
    <n v="-6.7229999999999999"/>
    <n v="-0.67499999999999993"/>
    <x v="1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x v="5"/>
    <n v="78415"/>
    <x v="2"/>
    <s v="OFF-BI-10001721"/>
    <x v="1"/>
    <x v="8"/>
    <x v="94"/>
    <n v="8.5519999999999996"/>
    <n v="2"/>
    <n v="0.8"/>
    <n v="-13.683199999999999"/>
    <n v="-1.6"/>
    <x v="3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x v="33"/>
    <n v="89115"/>
    <x v="1"/>
    <s v="OFF-BI-10004040"/>
    <x v="1"/>
    <x v="8"/>
    <x v="1487"/>
    <n v="45.584000000000003"/>
    <n v="11"/>
    <n v="0.2"/>
    <n v="16.5242"/>
    <n v="0.36249999999999999"/>
    <x v="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x v="24"/>
    <n v="44105"/>
    <x v="3"/>
    <s v="TEC-AC-10002550"/>
    <x v="2"/>
    <x v="11"/>
    <x v="1351"/>
    <n v="25.488"/>
    <n v="2"/>
    <n v="0.2"/>
    <n v="4.4603999999999999"/>
    <n v="0.17499999999999999"/>
    <x v="2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x v="4"/>
    <n v="98105"/>
    <x v="1"/>
    <s v="OFF-BI-10003876"/>
    <x v="1"/>
    <x v="8"/>
    <x v="1626"/>
    <n v="136.96"/>
    <n v="4"/>
    <n v="0.2"/>
    <n v="51.36"/>
    <n v="0.375"/>
    <x v="2"/>
  </r>
  <r>
    <n v="8440"/>
    <s v="CA-2017-114370"/>
    <d v="2017-03-14T00:00:00"/>
    <d v="2017-03-17T00:00:00"/>
    <s v="Second Class"/>
    <s v="BN-11470"/>
    <s v="Brad Norvell"/>
    <s v="Corporate"/>
    <s v="United States"/>
    <s v="Chicago"/>
    <x v="10"/>
    <n v="60623"/>
    <x v="2"/>
    <s v="TEC-PH-10000213"/>
    <x v="2"/>
    <x v="7"/>
    <x v="1658"/>
    <n v="49.616"/>
    <n v="2"/>
    <n v="0.2"/>
    <n v="4.9615999999999998"/>
    <n v="9.9999999999999992E-2"/>
    <x v="2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x v="24"/>
    <n v="43229"/>
    <x v="3"/>
    <s v="OFF-PA-10002615"/>
    <x v="1"/>
    <x v="10"/>
    <x v="250"/>
    <n v="10.584"/>
    <n v="3"/>
    <n v="0.2"/>
    <n v="3.4398"/>
    <n v="0.32500000000000001"/>
    <x v="2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x v="16"/>
    <n v="85705"/>
    <x v="1"/>
    <s v="OFF-PA-10002254"/>
    <x v="1"/>
    <x v="10"/>
    <x v="146"/>
    <n v="84.415999999999997"/>
    <n v="4"/>
    <n v="0.2"/>
    <n v="27.435199999999998"/>
    <n v="0.32500000000000001"/>
    <x v="2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x v="9"/>
    <n v="19120"/>
    <x v="3"/>
    <s v="TEC-PH-10004586"/>
    <x v="2"/>
    <x v="7"/>
    <x v="899"/>
    <n v="431.94"/>
    <n v="2"/>
    <n v="0.4"/>
    <n v="-71.989999999999995"/>
    <n v="-0.16666666666666666"/>
    <x v="4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x v="9"/>
    <n v="19120"/>
    <x v="3"/>
    <s v="OFF-BI-10002982"/>
    <x v="1"/>
    <x v="8"/>
    <x v="1267"/>
    <n v="2.0430000000000001"/>
    <n v="1"/>
    <n v="0.7"/>
    <n v="-1.4982"/>
    <n v="-0.73333333333333328"/>
    <x v="3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x v="9"/>
    <n v="19120"/>
    <x v="3"/>
    <s v="TEC-PH-10002538"/>
    <x v="2"/>
    <x v="7"/>
    <x v="529"/>
    <n v="68.238"/>
    <n v="3"/>
    <n v="0.4"/>
    <n v="-12.510300000000001"/>
    <n v="-0.18333333333333335"/>
    <x v="4"/>
  </r>
  <r>
    <n v="8446"/>
    <s v="CA-2017-125451"/>
    <d v="2017-10-23T00:00:00"/>
    <d v="2017-10-24T00:00:00"/>
    <s v="First Class"/>
    <s v="AH-10075"/>
    <s v="Adam Hart"/>
    <s v="Corporate"/>
    <s v="United States"/>
    <s v="Cranston"/>
    <x v="34"/>
    <n v="2920"/>
    <x v="3"/>
    <s v="FUR-TA-10001039"/>
    <x v="0"/>
    <x v="3"/>
    <x v="832"/>
    <n v="240.744"/>
    <n v="4"/>
    <n v="0.3"/>
    <n v="-13.7568"/>
    <n v="-5.7142857142857141E-2"/>
    <x v="4"/>
  </r>
  <r>
    <n v="8447"/>
    <s v="CA-2017-125451"/>
    <d v="2017-10-23T00:00:00"/>
    <d v="2017-10-24T00:00:00"/>
    <s v="First Class"/>
    <s v="AH-10075"/>
    <s v="Adam Hart"/>
    <s v="Corporate"/>
    <s v="United States"/>
    <s v="Cranston"/>
    <x v="34"/>
    <n v="2920"/>
    <x v="3"/>
    <s v="FUR-FU-10004963"/>
    <x v="0"/>
    <x v="5"/>
    <x v="1443"/>
    <n v="35"/>
    <n v="4"/>
    <n v="0"/>
    <n v="14.7"/>
    <n v="0.42"/>
    <x v="0"/>
  </r>
  <r>
    <n v="8448"/>
    <s v="CA-2017-125451"/>
    <d v="2017-10-23T00:00:00"/>
    <d v="2017-10-24T00:00:00"/>
    <s v="First Class"/>
    <s v="AH-10075"/>
    <s v="Adam Hart"/>
    <s v="Corporate"/>
    <s v="United States"/>
    <s v="Cranston"/>
    <x v="34"/>
    <n v="2920"/>
    <x v="3"/>
    <s v="FUR-FU-10000277"/>
    <x v="0"/>
    <x v="5"/>
    <x v="1795"/>
    <n v="210.68"/>
    <n v="2"/>
    <n v="0"/>
    <n v="50.563200000000002"/>
    <n v="0.24"/>
    <x v="0"/>
  </r>
  <r>
    <n v="8449"/>
    <s v="CA-2017-125451"/>
    <d v="2017-10-23T00:00:00"/>
    <d v="2017-10-24T00:00:00"/>
    <s v="First Class"/>
    <s v="AH-10075"/>
    <s v="Adam Hart"/>
    <s v="Corporate"/>
    <s v="United States"/>
    <s v="Cranston"/>
    <x v="34"/>
    <n v="2920"/>
    <x v="3"/>
    <s v="FUR-TA-10004915"/>
    <x v="0"/>
    <x v="3"/>
    <x v="335"/>
    <n v="637.89599999999996"/>
    <n v="3"/>
    <n v="0.3"/>
    <n v="-127.5792"/>
    <n v="-0.2"/>
    <x v="4"/>
  </r>
  <r>
    <n v="8450"/>
    <s v="CA-2017-125451"/>
    <d v="2017-10-23T00:00:00"/>
    <d v="2017-10-24T00:00:00"/>
    <s v="First Class"/>
    <s v="AH-10075"/>
    <s v="Adam Hart"/>
    <s v="Corporate"/>
    <s v="United States"/>
    <s v="Cranston"/>
    <x v="34"/>
    <n v="2920"/>
    <x v="3"/>
    <s v="OFF-PA-10003724"/>
    <x v="1"/>
    <x v="10"/>
    <x v="362"/>
    <n v="43.44"/>
    <n v="8"/>
    <n v="0"/>
    <n v="21.285599999999999"/>
    <n v="0.49"/>
    <x v="0"/>
  </r>
  <r>
    <n v="8451"/>
    <s v="CA-2017-125451"/>
    <d v="2017-10-23T00:00:00"/>
    <d v="2017-10-24T00:00:00"/>
    <s v="First Class"/>
    <s v="AH-10075"/>
    <s v="Adam Hart"/>
    <s v="Corporate"/>
    <s v="United States"/>
    <s v="Cranston"/>
    <x v="34"/>
    <n v="2920"/>
    <x v="3"/>
    <s v="OFF-AP-10002906"/>
    <x v="1"/>
    <x v="9"/>
    <x v="1097"/>
    <n v="2.2200000000000002"/>
    <n v="1"/>
    <n v="0"/>
    <n v="0.66600000000000004"/>
    <n v="0.3"/>
    <x v="0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x v="1"/>
    <n v="94122"/>
    <x v="1"/>
    <s v="TEC-PH-10001459"/>
    <x v="2"/>
    <x v="7"/>
    <x v="1447"/>
    <n v="1679.96"/>
    <n v="5"/>
    <n v="0.2"/>
    <n v="125.997"/>
    <n v="7.4999999999999997E-2"/>
    <x v="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x v="5"/>
    <n v="77070"/>
    <x v="2"/>
    <s v="FUR-CH-10002880"/>
    <x v="0"/>
    <x v="1"/>
    <x v="809"/>
    <n v="344.37200000000001"/>
    <n v="4"/>
    <n v="0.3"/>
    <n v="-93.472399999999993"/>
    <n v="-0.27142857142857141"/>
    <x v="4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x v="5"/>
    <n v="77070"/>
    <x v="2"/>
    <s v="OFF-ST-10001780"/>
    <x v="1"/>
    <x v="4"/>
    <x v="486"/>
    <n v="1554.9359999999999"/>
    <n v="3"/>
    <n v="0.2"/>
    <n v="77.746799999999993"/>
    <n v="4.9999999999999996E-2"/>
    <x v="2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x v="5"/>
    <n v="77070"/>
    <x v="2"/>
    <s v="FUR-FU-10004748"/>
    <x v="0"/>
    <x v="5"/>
    <x v="1252"/>
    <n v="127.88"/>
    <n v="5"/>
    <n v="0.6"/>
    <n v="-67.137"/>
    <n v="-0.52500000000000002"/>
    <x v="1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x v="1"/>
    <n v="90049"/>
    <x v="1"/>
    <s v="TEC-PH-10001918"/>
    <x v="2"/>
    <x v="7"/>
    <x v="193"/>
    <n v="222.38399999999999"/>
    <n v="2"/>
    <n v="0.2"/>
    <n v="22.238399999999999"/>
    <n v="0.1"/>
    <x v="2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x v="10"/>
    <n v="60653"/>
    <x v="2"/>
    <s v="FUR-CH-10001146"/>
    <x v="0"/>
    <x v="1"/>
    <x v="124"/>
    <n v="106.869"/>
    <n v="3"/>
    <n v="0.3"/>
    <n v="-29.007300000000001"/>
    <n v="-0.27142857142857146"/>
    <x v="4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x v="10"/>
    <n v="60653"/>
    <x v="2"/>
    <s v="OFF-BI-10004364"/>
    <x v="1"/>
    <x v="8"/>
    <x v="305"/>
    <n v="3.5640000000000001"/>
    <n v="3"/>
    <n v="0.8"/>
    <n v="-6.2370000000000001"/>
    <n v="-1.75"/>
    <x v="3"/>
  </r>
  <r>
    <n v="8459"/>
    <s v="CA-2014-126200"/>
    <d v="2014-08-25T00:00:00"/>
    <d v="2014-08-29T00:00:00"/>
    <s v="Standard Class"/>
    <s v="JE-15715"/>
    <s v="Joe Elijah"/>
    <s v="Consumer"/>
    <s v="United States"/>
    <s v="Houston"/>
    <x v="5"/>
    <n v="77070"/>
    <x v="2"/>
    <s v="OFF-BI-10002133"/>
    <x v="1"/>
    <x v="8"/>
    <x v="1147"/>
    <n v="25.68"/>
    <n v="3"/>
    <n v="0.8"/>
    <n v="-39.804000000000002"/>
    <n v="-1.55"/>
    <x v="3"/>
  </r>
  <r>
    <n v="8460"/>
    <s v="CA-2014-126200"/>
    <d v="2014-08-25T00:00:00"/>
    <d v="2014-08-29T00:00:00"/>
    <s v="Standard Class"/>
    <s v="JE-15715"/>
    <s v="Joe Elijah"/>
    <s v="Consumer"/>
    <s v="United States"/>
    <s v="Houston"/>
    <x v="5"/>
    <n v="77070"/>
    <x v="2"/>
    <s v="OFF-BI-10002225"/>
    <x v="1"/>
    <x v="8"/>
    <x v="340"/>
    <n v="12.384"/>
    <n v="3"/>
    <n v="0.8"/>
    <n v="-19.814399999999999"/>
    <n v="-1.5999999999999999"/>
    <x v="3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x v="29"/>
    <n v="6010"/>
    <x v="3"/>
    <s v="OFF-BI-10002432"/>
    <x v="1"/>
    <x v="8"/>
    <x v="875"/>
    <n v="25.3"/>
    <n v="5"/>
    <n v="0"/>
    <n v="11.891"/>
    <n v="0.47"/>
    <x v="0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x v="29"/>
    <n v="6010"/>
    <x v="3"/>
    <s v="OFF-ST-10000563"/>
    <x v="1"/>
    <x v="4"/>
    <x v="903"/>
    <n v="95.94"/>
    <n v="3"/>
    <n v="0"/>
    <n v="9.5939999999999994"/>
    <n v="9.9999999999999992E-2"/>
    <x v="0"/>
  </r>
  <r>
    <n v="8463"/>
    <s v="CA-2015-169537"/>
    <d v="2015-09-03T00:00:00"/>
    <d v="2015-09-07T00:00:00"/>
    <s v="Second Class"/>
    <s v="JH-15820"/>
    <s v="John Huston"/>
    <s v="Consumer"/>
    <s v="United States"/>
    <s v="Holland"/>
    <x v="12"/>
    <n v="49423"/>
    <x v="2"/>
    <s v="OFF-LA-10001982"/>
    <x v="1"/>
    <x v="2"/>
    <x v="1538"/>
    <n v="7.5"/>
    <n v="2"/>
    <n v="0"/>
    <n v="3.6"/>
    <n v="0.48000000000000004"/>
    <x v="0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x v="27"/>
    <n v="87105"/>
    <x v="1"/>
    <s v="TEC-PH-10003273"/>
    <x v="2"/>
    <x v="7"/>
    <x v="173"/>
    <n v="302.37599999999998"/>
    <n v="3"/>
    <n v="0.2"/>
    <n v="22.6782"/>
    <n v="7.5000000000000011E-2"/>
    <x v="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x v="22"/>
    <n v="80027"/>
    <x v="1"/>
    <s v="TEC-AC-10002718"/>
    <x v="2"/>
    <x v="11"/>
    <x v="1192"/>
    <n v="46.688000000000002"/>
    <n v="4"/>
    <n v="0.2"/>
    <n v="-2.9180000000000001"/>
    <n v="-6.25E-2"/>
    <x v="2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x v="15"/>
    <n v="10024"/>
    <x v="3"/>
    <s v="OFF-ST-10001505"/>
    <x v="1"/>
    <x v="4"/>
    <x v="1183"/>
    <n v="17.940000000000001"/>
    <n v="3"/>
    <n v="0"/>
    <n v="3.0497999999999998"/>
    <n v="0.16999999999999998"/>
    <x v="0"/>
  </r>
  <r>
    <n v="8467"/>
    <s v="CA-2015-101000"/>
    <d v="2015-04-09T00:00:00"/>
    <d v="2015-04-14T00:00:00"/>
    <s v="Standard Class"/>
    <s v="IG-15085"/>
    <s v="Ivan Gibson"/>
    <s v="Consumer"/>
    <s v="United States"/>
    <s v="Norwich"/>
    <x v="29"/>
    <n v="6360"/>
    <x v="3"/>
    <s v="OFF-AP-10000179"/>
    <x v="1"/>
    <x v="9"/>
    <x v="532"/>
    <n v="370.14"/>
    <n v="3"/>
    <n v="0"/>
    <n v="144.3546"/>
    <n v="0.39"/>
    <x v="0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x v="1"/>
    <n v="94122"/>
    <x v="1"/>
    <s v="OFF-BI-10002309"/>
    <x v="1"/>
    <x v="8"/>
    <x v="78"/>
    <n v="8.9280000000000008"/>
    <n v="2"/>
    <n v="0.2"/>
    <n v="3.1248"/>
    <n v="0.35"/>
    <x v="2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x v="14"/>
    <n v="46060"/>
    <x v="2"/>
    <s v="FUR-TA-10001950"/>
    <x v="0"/>
    <x v="3"/>
    <x v="1284"/>
    <n v="2678.94"/>
    <n v="6"/>
    <n v="0"/>
    <n v="241.1046"/>
    <n v="0.09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x v="18"/>
    <n v="37042"/>
    <x v="0"/>
    <s v="FUR-BO-10001972"/>
    <x v="0"/>
    <x v="0"/>
    <x v="367"/>
    <n v="387.13600000000002"/>
    <n v="4"/>
    <n v="0.2"/>
    <n v="-14.5176"/>
    <n v="-3.7499999999999999E-2"/>
    <x v="2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x v="18"/>
    <n v="37042"/>
    <x v="0"/>
    <s v="TEC-AC-10002473"/>
    <x v="2"/>
    <x v="11"/>
    <x v="720"/>
    <n v="45.408000000000001"/>
    <n v="2"/>
    <n v="0.2"/>
    <n v="11.919600000000001"/>
    <n v="0.26250000000000001"/>
    <x v="2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x v="18"/>
    <n v="37042"/>
    <x v="0"/>
    <s v="FUR-FU-10000193"/>
    <x v="0"/>
    <x v="5"/>
    <x v="1512"/>
    <n v="77.951999999999998"/>
    <n v="3"/>
    <n v="0.2"/>
    <n v="-11.6928"/>
    <n v="-0.15"/>
    <x v="2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x v="18"/>
    <n v="37042"/>
    <x v="0"/>
    <s v="OFF-LA-10000081"/>
    <x v="1"/>
    <x v="2"/>
    <x v="1330"/>
    <n v="3"/>
    <n v="1"/>
    <n v="0.2"/>
    <n v="1.05"/>
    <n v="0.35000000000000003"/>
    <x v="2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x v="2"/>
    <n v="33021"/>
    <x v="0"/>
    <s v="OFF-ST-10000876"/>
    <x v="1"/>
    <x v="4"/>
    <x v="254"/>
    <n v="9.952"/>
    <n v="1"/>
    <n v="0.2"/>
    <n v="0.99519999999999997"/>
    <n v="9.9999999999999992E-2"/>
    <x v="2"/>
  </r>
  <r>
    <n v="8475"/>
    <s v="CA-2017-169404"/>
    <d v="2017-04-09T00:00:00"/>
    <d v="2017-04-14T00:00:00"/>
    <s v="Standard Class"/>
    <s v="NC-18625"/>
    <s v="Noah Childs"/>
    <s v="Corporate"/>
    <s v="United States"/>
    <s v="York"/>
    <x v="9"/>
    <n v="17403"/>
    <x v="3"/>
    <s v="OFF-BI-10004492"/>
    <x v="1"/>
    <x v="8"/>
    <x v="351"/>
    <n v="37.896000000000001"/>
    <n v="4"/>
    <n v="0.7"/>
    <n v="-29.053599999999999"/>
    <n v="-0.76666666666666661"/>
    <x v="3"/>
  </r>
  <r>
    <n v="8476"/>
    <s v="CA-2017-169404"/>
    <d v="2017-04-09T00:00:00"/>
    <d v="2017-04-14T00:00:00"/>
    <s v="Standard Class"/>
    <s v="NC-18625"/>
    <s v="Noah Childs"/>
    <s v="Corporate"/>
    <s v="United States"/>
    <s v="York"/>
    <x v="9"/>
    <n v="17403"/>
    <x v="3"/>
    <s v="OFF-PA-10001033"/>
    <x v="1"/>
    <x v="10"/>
    <x v="1509"/>
    <n v="65.584000000000003"/>
    <n v="2"/>
    <n v="0.2"/>
    <n v="23.7742"/>
    <n v="0.36249999999999999"/>
    <x v="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x v="16"/>
    <n v="85204"/>
    <x v="1"/>
    <s v="OFF-PA-10004039"/>
    <x v="1"/>
    <x v="10"/>
    <x v="1547"/>
    <n v="44.783999999999999"/>
    <n v="1"/>
    <n v="0.2"/>
    <n v="16.234200000000001"/>
    <n v="0.36250000000000004"/>
    <x v="2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x v="15"/>
    <n v="10024"/>
    <x v="3"/>
    <s v="TEC-MA-10004552"/>
    <x v="2"/>
    <x v="15"/>
    <x v="1828"/>
    <n v="1035.8"/>
    <n v="4"/>
    <n v="0"/>
    <n v="269.30799999999999"/>
    <n v="0.26"/>
    <x v="0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x v="1"/>
    <n v="94110"/>
    <x v="1"/>
    <s v="OFF-AR-10002578"/>
    <x v="1"/>
    <x v="6"/>
    <x v="671"/>
    <n v="5.76"/>
    <n v="2"/>
    <n v="0"/>
    <n v="1.6704000000000001"/>
    <n v="0.29000000000000004"/>
    <x v="0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x v="1"/>
    <n v="90036"/>
    <x v="1"/>
    <s v="OFF-PA-10004022"/>
    <x v="1"/>
    <x v="10"/>
    <x v="1623"/>
    <n v="19.98"/>
    <n v="2"/>
    <n v="0"/>
    <n v="8.9909999999999997"/>
    <n v="0.44999999999999996"/>
    <x v="0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x v="8"/>
    <n v="68104"/>
    <x v="2"/>
    <s v="TEC-PH-10004100"/>
    <x v="2"/>
    <x v="7"/>
    <x v="1752"/>
    <n v="35.979999999999997"/>
    <n v="2"/>
    <n v="0"/>
    <n v="10.074400000000001"/>
    <n v="0.28000000000000003"/>
    <x v="0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x v="9"/>
    <n v="19120"/>
    <x v="3"/>
    <s v="OFF-AR-10001860"/>
    <x v="1"/>
    <x v="6"/>
    <x v="916"/>
    <n v="16.655999999999999"/>
    <n v="3"/>
    <n v="0.2"/>
    <n v="3.3311999999999999"/>
    <n v="0.2"/>
    <x v="2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x v="15"/>
    <n v="10024"/>
    <x v="3"/>
    <s v="OFF-LA-10001297"/>
    <x v="1"/>
    <x v="2"/>
    <x v="488"/>
    <n v="20.7"/>
    <n v="2"/>
    <n v="0"/>
    <n v="9.9359999999999999"/>
    <n v="0.48000000000000004"/>
    <x v="0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x v="12"/>
    <n v="49505"/>
    <x v="2"/>
    <s v="OFF-BI-10004828"/>
    <x v="1"/>
    <x v="8"/>
    <x v="1587"/>
    <n v="83.7"/>
    <n v="5"/>
    <n v="0"/>
    <n v="41.012999999999998"/>
    <n v="0.48999999999999994"/>
    <x v="0"/>
  </r>
  <r>
    <n v="8485"/>
    <s v="CA-2017-142391"/>
    <d v="2017-09-24T00:00:00"/>
    <d v="2017-09-24T00:00:00"/>
    <s v="Same Day"/>
    <s v="PB-19150"/>
    <s v="Philip Brown"/>
    <s v="Consumer"/>
    <s v="United States"/>
    <s v="Seattle"/>
    <x v="4"/>
    <n v="98115"/>
    <x v="1"/>
    <s v="FUR-FU-10002759"/>
    <x v="0"/>
    <x v="5"/>
    <x v="560"/>
    <n v="199.8"/>
    <n v="10"/>
    <n v="0"/>
    <n v="71.927999999999997"/>
    <n v="0.36"/>
    <x v="0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x v="1"/>
    <n v="93727"/>
    <x v="1"/>
    <s v="OFF-PA-10000740"/>
    <x v="1"/>
    <x v="10"/>
    <x v="1248"/>
    <n v="45.68"/>
    <n v="2"/>
    <n v="0"/>
    <n v="21.012799999999999"/>
    <n v="0.45999999999999996"/>
    <x v="0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x v="1"/>
    <n v="93727"/>
    <x v="1"/>
    <s v="OFF-PA-10001144"/>
    <x v="1"/>
    <x v="10"/>
    <x v="163"/>
    <n v="110.96"/>
    <n v="2"/>
    <n v="0"/>
    <n v="53.260800000000003"/>
    <n v="0.48000000000000004"/>
    <x v="0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x v="1"/>
    <n v="93727"/>
    <x v="1"/>
    <s v="OFF-PA-10000859"/>
    <x v="1"/>
    <x v="10"/>
    <x v="1730"/>
    <n v="11.94"/>
    <n v="3"/>
    <n v="0"/>
    <n v="5.97"/>
    <n v="0.5"/>
    <x v="0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x v="17"/>
    <n v="22204"/>
    <x v="0"/>
    <s v="TEC-MA-10001127"/>
    <x v="2"/>
    <x v="15"/>
    <x v="1619"/>
    <n v="8749.9500000000007"/>
    <n v="5"/>
    <n v="0"/>
    <n v="2799.9839999999999"/>
    <n v="0.31999999999999995"/>
    <x v="0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x v="17"/>
    <n v="22204"/>
    <x v="0"/>
    <s v="OFF-BI-10002557"/>
    <x v="1"/>
    <x v="8"/>
    <x v="249"/>
    <n v="36.4"/>
    <n v="8"/>
    <n v="0"/>
    <n v="18.2"/>
    <n v="0.5"/>
    <x v="0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x v="17"/>
    <n v="22204"/>
    <x v="0"/>
    <s v="FUR-FU-10001731"/>
    <x v="0"/>
    <x v="5"/>
    <x v="1556"/>
    <n v="18.690000000000001"/>
    <n v="7"/>
    <n v="0"/>
    <n v="7.1021999999999998"/>
    <n v="0.37999999999999995"/>
    <x v="0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x v="1"/>
    <n v="90049"/>
    <x v="1"/>
    <s v="OFF-FA-10001135"/>
    <x v="1"/>
    <x v="13"/>
    <x v="1069"/>
    <n v="5.94"/>
    <n v="3"/>
    <n v="0"/>
    <n v="0.1188"/>
    <n v="0.02"/>
    <x v="0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x v="5"/>
    <n v="79424"/>
    <x v="2"/>
    <s v="OFF-PA-10000069"/>
    <x v="1"/>
    <x v="10"/>
    <x v="1578"/>
    <n v="60.735999999999997"/>
    <n v="8"/>
    <n v="0.2"/>
    <n v="20.4984"/>
    <n v="0.33750000000000002"/>
    <x v="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x v="5"/>
    <n v="79424"/>
    <x v="2"/>
    <s v="TEC-CO-10001943"/>
    <x v="2"/>
    <x v="16"/>
    <x v="1675"/>
    <n v="479.976"/>
    <n v="3"/>
    <n v="0.2"/>
    <n v="161.99189999999999"/>
    <n v="0.33749999999999997"/>
    <x v="2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x v="5"/>
    <n v="79424"/>
    <x v="2"/>
    <s v="OFF-BI-10000977"/>
    <x v="1"/>
    <x v="8"/>
    <x v="991"/>
    <n v="6.08"/>
    <n v="1"/>
    <n v="0.8"/>
    <n v="-10.336"/>
    <n v="-1.7"/>
    <x v="3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x v="22"/>
    <n v="80501"/>
    <x v="1"/>
    <s v="TEC-AC-10002942"/>
    <x v="2"/>
    <x v="11"/>
    <x v="1606"/>
    <n v="165.6"/>
    <n v="3"/>
    <n v="0.2"/>
    <n v="-6.21"/>
    <n v="-3.7499999999999999E-2"/>
    <x v="2"/>
  </r>
  <r>
    <n v="8497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x v="3"/>
    <s v="OFF-AR-10000588"/>
    <x v="1"/>
    <x v="6"/>
    <x v="398"/>
    <n v="59.52"/>
    <n v="3"/>
    <n v="0"/>
    <n v="15.475199999999999"/>
    <n v="0.25999999999999995"/>
    <x v="0"/>
  </r>
  <r>
    <n v="8498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x v="3"/>
    <s v="TEC-AC-10002001"/>
    <x v="2"/>
    <x v="11"/>
    <x v="265"/>
    <n v="479.97"/>
    <n v="3"/>
    <n v="0"/>
    <n v="177.5889"/>
    <n v="0.37"/>
    <x v="0"/>
  </r>
  <r>
    <n v="8499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x v="3"/>
    <s v="OFF-SU-10000381"/>
    <x v="1"/>
    <x v="14"/>
    <x v="660"/>
    <n v="18.62"/>
    <n v="2"/>
    <n v="0"/>
    <n v="5.3997999999999999"/>
    <n v="0.28999999999999998"/>
    <x v="0"/>
  </r>
  <r>
    <n v="8500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x v="3"/>
    <s v="OFF-BI-10001617"/>
    <x v="1"/>
    <x v="8"/>
    <x v="1324"/>
    <n v="49.631999999999998"/>
    <n v="6"/>
    <n v="0.2"/>
    <n v="16.750800000000002"/>
    <n v="0.33750000000000002"/>
    <x v="2"/>
  </r>
  <r>
    <n v="8501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x v="3"/>
    <s v="OFF-PA-10001878"/>
    <x v="1"/>
    <x v="10"/>
    <x v="1170"/>
    <n v="97.82"/>
    <n v="2"/>
    <n v="0"/>
    <n v="45.9754"/>
    <n v="0.47000000000000003"/>
    <x v="0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x v="1"/>
    <n v="90045"/>
    <x v="1"/>
    <s v="TEC-PH-10000376"/>
    <x v="2"/>
    <x v="7"/>
    <x v="433"/>
    <n v="15.984"/>
    <n v="2"/>
    <n v="0.2"/>
    <n v="1.1988000000000001"/>
    <n v="7.5000000000000011E-2"/>
    <x v="2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x v="1"/>
    <n v="90045"/>
    <x v="1"/>
    <s v="FUR-CH-10003396"/>
    <x v="0"/>
    <x v="1"/>
    <x v="390"/>
    <n v="184.75200000000001"/>
    <n v="3"/>
    <n v="0.2"/>
    <n v="-20.784600000000001"/>
    <n v="-0.1125"/>
    <x v="2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x v="1"/>
    <n v="90049"/>
    <x v="1"/>
    <s v="OFF-PA-10003363"/>
    <x v="1"/>
    <x v="10"/>
    <x v="1529"/>
    <n v="12.96"/>
    <n v="2"/>
    <n v="0"/>
    <n v="6.2207999999999997"/>
    <n v="0.47999999999999993"/>
    <x v="0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x v="5"/>
    <n v="79109"/>
    <x v="2"/>
    <s v="FUR-CH-10003298"/>
    <x v="0"/>
    <x v="1"/>
    <x v="1576"/>
    <n v="366.74400000000003"/>
    <n v="4"/>
    <n v="0.3"/>
    <n v="-110.0232"/>
    <n v="-0.3"/>
    <x v="4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x v="5"/>
    <n v="75217"/>
    <x v="2"/>
    <s v="OFF-BI-10001757"/>
    <x v="1"/>
    <x v="8"/>
    <x v="1167"/>
    <n v="8.8559999999999999"/>
    <n v="9"/>
    <n v="0.8"/>
    <n v="-14.169600000000001"/>
    <n v="-1.6"/>
    <x v="3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x v="5"/>
    <n v="75217"/>
    <x v="2"/>
    <s v="TEC-AC-10004633"/>
    <x v="2"/>
    <x v="11"/>
    <x v="60"/>
    <n v="27.96"/>
    <n v="5"/>
    <n v="0.2"/>
    <n v="8.3879999999999999"/>
    <n v="0.3"/>
    <x v="2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x v="5"/>
    <n v="75217"/>
    <x v="2"/>
    <s v="OFF-EN-10001453"/>
    <x v="1"/>
    <x v="12"/>
    <x v="1685"/>
    <n v="146.352"/>
    <n v="3"/>
    <n v="0.2"/>
    <n v="49.393799999999999"/>
    <n v="0.33749999999999997"/>
    <x v="2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x v="12"/>
    <n v="48205"/>
    <x v="2"/>
    <s v="TEC-AC-10004761"/>
    <x v="2"/>
    <x v="11"/>
    <x v="786"/>
    <n v="175.23"/>
    <n v="11"/>
    <n v="0"/>
    <n v="61.330500000000001"/>
    <n v="0.35000000000000003"/>
    <x v="0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x v="12"/>
    <n v="48205"/>
    <x v="2"/>
    <s v="TEC-PH-10003691"/>
    <x v="2"/>
    <x v="7"/>
    <x v="1407"/>
    <n v="125.99"/>
    <n v="1"/>
    <n v="0"/>
    <n v="31.497499999999999"/>
    <n v="0.25"/>
    <x v="0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x v="12"/>
    <n v="48205"/>
    <x v="2"/>
    <s v="OFF-BI-10004965"/>
    <x v="1"/>
    <x v="8"/>
    <x v="1014"/>
    <n v="23"/>
    <n v="2"/>
    <n v="0"/>
    <n v="10.35"/>
    <n v="0.45"/>
    <x v="0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x v="15"/>
    <n v="10035"/>
    <x v="3"/>
    <s v="OFF-BI-10004233"/>
    <x v="1"/>
    <x v="8"/>
    <x v="1386"/>
    <n v="25.584"/>
    <n v="2"/>
    <n v="0.2"/>
    <n v="8.9543999999999997"/>
    <n v="0.35"/>
    <x v="2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x v="5"/>
    <n v="77041"/>
    <x v="2"/>
    <s v="FUR-FU-10003601"/>
    <x v="0"/>
    <x v="5"/>
    <x v="736"/>
    <n v="73.784000000000006"/>
    <n v="2"/>
    <n v="0.6"/>
    <n v="-77.473200000000006"/>
    <n v="-1.05"/>
    <x v="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x v="2"/>
    <n v="32839"/>
    <x v="0"/>
    <s v="OFF-PA-10002787"/>
    <x v="1"/>
    <x v="10"/>
    <x v="1276"/>
    <n v="20.736000000000001"/>
    <n v="4"/>
    <n v="0.2"/>
    <n v="7.2576000000000001"/>
    <n v="0.35"/>
    <x v="2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x v="0"/>
    <n v="41042"/>
    <x v="0"/>
    <s v="OFF-AR-10003602"/>
    <x v="1"/>
    <x v="6"/>
    <x v="242"/>
    <n v="17.52"/>
    <n v="3"/>
    <n v="0"/>
    <n v="8.2344000000000008"/>
    <n v="0.47000000000000008"/>
    <x v="0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x v="0"/>
    <n v="41042"/>
    <x v="0"/>
    <s v="OFF-AR-10002053"/>
    <x v="1"/>
    <x v="6"/>
    <x v="79"/>
    <n v="35.76"/>
    <n v="12"/>
    <n v="0"/>
    <n v="10.0128"/>
    <n v="0.28000000000000003"/>
    <x v="0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x v="15"/>
    <n v="10009"/>
    <x v="3"/>
    <s v="OFF-AR-10002833"/>
    <x v="1"/>
    <x v="6"/>
    <x v="6"/>
    <n v="3.64"/>
    <n v="2"/>
    <n v="0"/>
    <n v="0.98280000000000001"/>
    <n v="0.27"/>
    <x v="0"/>
  </r>
  <r>
    <n v="8518"/>
    <s v="CA-2017-149720"/>
    <d v="2017-06-04T00:00:00"/>
    <d v="2017-06-07T00:00:00"/>
    <s v="Second Class"/>
    <s v="EM-14065"/>
    <s v="Erin Mull"/>
    <s v="Consumer"/>
    <s v="United States"/>
    <s v="Frisco"/>
    <x v="5"/>
    <n v="75034"/>
    <x v="2"/>
    <s v="FUR-FU-10002501"/>
    <x v="0"/>
    <x v="5"/>
    <x v="1293"/>
    <n v="30.335999999999999"/>
    <n v="6"/>
    <n v="0.6"/>
    <n v="-17.443200000000001"/>
    <n v="-0.57500000000000007"/>
    <x v="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x v="30"/>
    <n v="7501"/>
    <x v="3"/>
    <s v="FUR-FU-10002506"/>
    <x v="0"/>
    <x v="5"/>
    <x v="1811"/>
    <n v="12.99"/>
    <n v="1"/>
    <n v="0"/>
    <n v="1.5588"/>
    <n v="0.12"/>
    <x v="0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x v="30"/>
    <n v="7501"/>
    <x v="3"/>
    <s v="FUR-CH-10003817"/>
    <x v="0"/>
    <x v="1"/>
    <x v="164"/>
    <n v="182.22"/>
    <n v="3"/>
    <n v="0"/>
    <n v="45.555"/>
    <n v="0.25"/>
    <x v="0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x v="30"/>
    <n v="7501"/>
    <x v="3"/>
    <s v="FUR-CH-10004860"/>
    <x v="0"/>
    <x v="1"/>
    <x v="212"/>
    <n v="302.94"/>
    <n v="3"/>
    <n v="0"/>
    <n v="18.176400000000001"/>
    <n v="6.0000000000000005E-2"/>
    <x v="0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x v="24"/>
    <n v="43229"/>
    <x v="3"/>
    <s v="FUR-FU-10002268"/>
    <x v="0"/>
    <x v="5"/>
    <x v="869"/>
    <n v="54.991999999999997"/>
    <n v="14"/>
    <n v="0.2"/>
    <n v="8.9361999999999995"/>
    <n v="0.16250000000000001"/>
    <x v="2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x v="6"/>
    <n v="53209"/>
    <x v="2"/>
    <s v="TEC-PH-10000148"/>
    <x v="2"/>
    <x v="7"/>
    <x v="779"/>
    <n v="12.99"/>
    <n v="1"/>
    <n v="0"/>
    <n v="0.25979999999999998"/>
    <n v="1.9999999999999997E-2"/>
    <x v="0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x v="1"/>
    <n v="94109"/>
    <x v="1"/>
    <s v="OFF-PA-10004082"/>
    <x v="1"/>
    <x v="10"/>
    <x v="227"/>
    <n v="55.86"/>
    <n v="7"/>
    <n v="0"/>
    <n v="27.93"/>
    <n v="0.5"/>
    <x v="0"/>
  </r>
  <r>
    <n v="8525"/>
    <s v="CA-2017-161172"/>
    <d v="2017-03-16T00:00:00"/>
    <d v="2017-03-16T00:00:00"/>
    <s v="Same Day"/>
    <s v="SP-20920"/>
    <s v="Susan Pistek"/>
    <s v="Consumer"/>
    <s v="United States"/>
    <s v="Columbus"/>
    <x v="24"/>
    <n v="43229"/>
    <x v="3"/>
    <s v="TEC-PH-10004348"/>
    <x v="2"/>
    <x v="7"/>
    <x v="987"/>
    <n v="44.375999999999998"/>
    <n v="2"/>
    <n v="0.4"/>
    <n v="-7.3959999999999999"/>
    <n v="-0.16666666666666669"/>
    <x v="4"/>
  </r>
  <r>
    <n v="8526"/>
    <s v="CA-2017-161172"/>
    <d v="2017-03-16T00:00:00"/>
    <d v="2017-03-16T00:00:00"/>
    <s v="Same Day"/>
    <s v="SP-20920"/>
    <s v="Susan Pistek"/>
    <s v="Consumer"/>
    <s v="United States"/>
    <s v="Columbus"/>
    <x v="24"/>
    <n v="43229"/>
    <x v="3"/>
    <s v="FUR-FU-10003424"/>
    <x v="0"/>
    <x v="5"/>
    <x v="1668"/>
    <n v="51.264000000000003"/>
    <n v="6"/>
    <n v="0.2"/>
    <n v="7.6896000000000004"/>
    <n v="0.15"/>
    <x v="2"/>
  </r>
  <r>
    <n v="8527"/>
    <s v="CA-2017-161172"/>
    <d v="2017-03-16T00:00:00"/>
    <d v="2017-03-16T00:00:00"/>
    <s v="Same Day"/>
    <s v="SP-20920"/>
    <s v="Susan Pistek"/>
    <s v="Consumer"/>
    <s v="United States"/>
    <s v="Columbus"/>
    <x v="24"/>
    <n v="43229"/>
    <x v="3"/>
    <s v="OFF-BI-10004654"/>
    <x v="1"/>
    <x v="8"/>
    <x v="68"/>
    <n v="5.1929999999999996"/>
    <n v="3"/>
    <n v="0.7"/>
    <n v="-3.4620000000000002"/>
    <n v="-0.66666666666666674"/>
    <x v="3"/>
  </r>
  <r>
    <n v="8528"/>
    <s v="CA-2017-161172"/>
    <d v="2017-03-16T00:00:00"/>
    <d v="2017-03-16T00:00:00"/>
    <s v="Same Day"/>
    <s v="SP-20920"/>
    <s v="Susan Pistek"/>
    <s v="Consumer"/>
    <s v="United States"/>
    <s v="Columbus"/>
    <x v="24"/>
    <n v="43229"/>
    <x v="3"/>
    <s v="TEC-AC-10004571"/>
    <x v="2"/>
    <x v="11"/>
    <x v="409"/>
    <n v="159.98400000000001"/>
    <n v="2"/>
    <n v="0.2"/>
    <n v="43.995600000000003"/>
    <n v="0.27500000000000002"/>
    <x v="2"/>
  </r>
  <r>
    <n v="8529"/>
    <s v="CA-2017-161172"/>
    <d v="2017-03-16T00:00:00"/>
    <d v="2017-03-16T00:00:00"/>
    <s v="Same Day"/>
    <s v="SP-20920"/>
    <s v="Susan Pistek"/>
    <s v="Consumer"/>
    <s v="United States"/>
    <s v="Columbus"/>
    <x v="24"/>
    <n v="43229"/>
    <x v="3"/>
    <s v="OFF-ST-10000675"/>
    <x v="1"/>
    <x v="4"/>
    <x v="298"/>
    <n v="54.223999999999997"/>
    <n v="2"/>
    <n v="0.2"/>
    <n v="3.3889999999999998"/>
    <n v="6.25E-2"/>
    <x v="2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x v="1"/>
    <n v="90008"/>
    <x v="1"/>
    <s v="FUR-CH-10001714"/>
    <x v="0"/>
    <x v="1"/>
    <x v="1304"/>
    <n v="241.42400000000001"/>
    <n v="2"/>
    <n v="0.2"/>
    <n v="-36.2136"/>
    <n v="-0.15"/>
    <x v="2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x v="12"/>
    <n v="48227"/>
    <x v="2"/>
    <s v="OFF-PA-10000380"/>
    <x v="1"/>
    <x v="10"/>
    <x v="1290"/>
    <n v="33.36"/>
    <n v="4"/>
    <n v="0"/>
    <n v="16.68"/>
    <n v="0.5"/>
    <x v="0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x v="12"/>
    <n v="48227"/>
    <x v="2"/>
    <s v="OFF-PA-10002713"/>
    <x v="1"/>
    <x v="10"/>
    <x v="320"/>
    <n v="13.76"/>
    <n v="2"/>
    <n v="0"/>
    <n v="6.3296000000000001"/>
    <n v="0.46"/>
    <x v="0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x v="12"/>
    <n v="48227"/>
    <x v="2"/>
    <s v="OFF-ST-10001370"/>
    <x v="1"/>
    <x v="4"/>
    <x v="1032"/>
    <n v="496.86"/>
    <n v="7"/>
    <n v="0"/>
    <n v="24.843"/>
    <n v="4.9999999999999996E-2"/>
    <x v="0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x v="12"/>
    <n v="48227"/>
    <x v="2"/>
    <s v="FUR-CH-10000513"/>
    <x v="0"/>
    <x v="1"/>
    <x v="70"/>
    <n v="389.97"/>
    <n v="3"/>
    <n v="0"/>
    <n v="35.097299999999997"/>
    <n v="8.9999999999999983E-2"/>
    <x v="0"/>
  </r>
  <r>
    <n v="8535"/>
    <s v="CA-2015-169677"/>
    <d v="2015-01-13T00:00:00"/>
    <d v="2015-01-15T00:00:00"/>
    <s v="Second Class"/>
    <s v="KS-16300"/>
    <s v="Karen Seio"/>
    <s v="Corporate"/>
    <s v="United States"/>
    <s v="Columbus"/>
    <x v="32"/>
    <n v="31907"/>
    <x v="0"/>
    <s v="OFF-LA-10003223"/>
    <x v="1"/>
    <x v="2"/>
    <x v="607"/>
    <n v="9.82"/>
    <n v="2"/>
    <n v="0"/>
    <n v="4.8117999999999999"/>
    <n v="0.49"/>
    <x v="0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x v="1"/>
    <n v="94122"/>
    <x v="1"/>
    <s v="TEC-AC-10002217"/>
    <x v="2"/>
    <x v="11"/>
    <x v="1187"/>
    <n v="56.4"/>
    <n v="3"/>
    <n v="0"/>
    <n v="3.3839999999999999"/>
    <n v="0.06"/>
    <x v="0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x v="9"/>
    <n v="19143"/>
    <x v="3"/>
    <s v="OFF-BI-10003707"/>
    <x v="1"/>
    <x v="8"/>
    <x v="784"/>
    <n v="18.312000000000001"/>
    <n v="4"/>
    <n v="0.7"/>
    <n v="-12.208"/>
    <n v="-0.66666666666666663"/>
    <x v="3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x v="9"/>
    <n v="19143"/>
    <x v="3"/>
    <s v="OFF-PA-10000552"/>
    <x v="1"/>
    <x v="10"/>
    <x v="1541"/>
    <n v="25.92"/>
    <n v="5"/>
    <n v="0.2"/>
    <n v="9.0719999999999992"/>
    <n v="0.34999999999999992"/>
    <x v="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x v="9"/>
    <n v="19143"/>
    <x v="3"/>
    <s v="OFF-AR-10003183"/>
    <x v="1"/>
    <x v="6"/>
    <x v="1399"/>
    <n v="8.016"/>
    <n v="3"/>
    <n v="0.2"/>
    <n v="1.002"/>
    <n v="0.125"/>
    <x v="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x v="1"/>
    <n v="90008"/>
    <x v="1"/>
    <s v="TEC-CO-10000971"/>
    <x v="2"/>
    <x v="16"/>
    <x v="1313"/>
    <n v="479.98399999999998"/>
    <n v="2"/>
    <n v="0.2"/>
    <n v="59.997999999999998"/>
    <n v="0.125"/>
    <x v="2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x v="1"/>
    <n v="90008"/>
    <x v="1"/>
    <s v="OFF-BI-10003910"/>
    <x v="1"/>
    <x v="8"/>
    <x v="8"/>
    <n v="30.84"/>
    <n v="5"/>
    <n v="0.2"/>
    <n v="9.6374999999999993"/>
    <n v="0.3125"/>
    <x v="2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x v="9"/>
    <n v="19140"/>
    <x v="3"/>
    <s v="OFF-ST-10001172"/>
    <x v="1"/>
    <x v="4"/>
    <x v="1206"/>
    <n v="33.567999999999998"/>
    <n v="2"/>
    <n v="0.2"/>
    <n v="1.6783999999999999"/>
    <n v="0.05"/>
    <x v="2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x v="9"/>
    <n v="19140"/>
    <x v="3"/>
    <s v="FUR-CH-10001270"/>
    <x v="0"/>
    <x v="1"/>
    <x v="860"/>
    <n v="422.625"/>
    <n v="7"/>
    <n v="0.3"/>
    <n v="0"/>
    <n v="0"/>
    <x v="4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x v="15"/>
    <n v="10035"/>
    <x v="3"/>
    <s v="TEC-AC-10004571"/>
    <x v="2"/>
    <x v="11"/>
    <x v="409"/>
    <n v="199.98"/>
    <n v="2"/>
    <n v="0"/>
    <n v="83.991600000000005"/>
    <n v="0.42000000000000004"/>
    <x v="0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x v="32"/>
    <n v="31907"/>
    <x v="0"/>
    <s v="FUR-FU-10004053"/>
    <x v="0"/>
    <x v="5"/>
    <x v="1642"/>
    <n v="20.239999999999998"/>
    <n v="1"/>
    <n v="0"/>
    <n v="8.7032000000000007"/>
    <n v="0.43000000000000005"/>
    <x v="0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x v="32"/>
    <n v="31907"/>
    <x v="0"/>
    <s v="FUR-FU-10003731"/>
    <x v="0"/>
    <x v="5"/>
    <x v="1602"/>
    <n v="39.92"/>
    <n v="4"/>
    <n v="0"/>
    <n v="11.1776"/>
    <n v="0.27999999999999997"/>
    <x v="0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x v="32"/>
    <n v="31907"/>
    <x v="0"/>
    <s v="OFF-BI-10000962"/>
    <x v="1"/>
    <x v="8"/>
    <x v="1513"/>
    <n v="32.54"/>
    <n v="2"/>
    <n v="0"/>
    <n v="15.944599999999999"/>
    <n v="0.49"/>
    <x v="0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x v="1"/>
    <n v="90049"/>
    <x v="1"/>
    <s v="TEC-AC-10001266"/>
    <x v="2"/>
    <x v="11"/>
    <x v="198"/>
    <n v="39"/>
    <n v="3"/>
    <n v="0"/>
    <n v="17.55"/>
    <n v="0.45"/>
    <x v="0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x v="1"/>
    <n v="90049"/>
    <x v="1"/>
    <s v="OFF-LA-10000452"/>
    <x v="1"/>
    <x v="2"/>
    <x v="812"/>
    <n v="12.6"/>
    <n v="4"/>
    <n v="0"/>
    <n v="6.048"/>
    <n v="0.48000000000000004"/>
    <x v="0"/>
  </r>
  <r>
    <n v="8550"/>
    <s v="CA-2015-126186"/>
    <d v="2015-09-11T00:00:00"/>
    <d v="2015-09-12T00:00:00"/>
    <s v="First Class"/>
    <s v="GB-14530"/>
    <s v="George Bell"/>
    <s v="Corporate"/>
    <s v="United States"/>
    <s v="Aurora"/>
    <x v="22"/>
    <n v="80013"/>
    <x v="1"/>
    <s v="FUR-FU-10000073"/>
    <x v="0"/>
    <x v="5"/>
    <x v="442"/>
    <n v="24.64"/>
    <n v="4"/>
    <n v="0.2"/>
    <n v="4.0039999999999996"/>
    <n v="0.16249999999999998"/>
    <x v="2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x v="5"/>
    <n v="77041"/>
    <x v="2"/>
    <s v="OFF-LA-10002368"/>
    <x v="1"/>
    <x v="2"/>
    <x v="1786"/>
    <n v="6.2640000000000002"/>
    <n v="3"/>
    <n v="0.2"/>
    <n v="2.0358000000000001"/>
    <n v="0.32500000000000001"/>
    <x v="2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x v="5"/>
    <n v="77041"/>
    <x v="2"/>
    <s v="OFF-FA-10004248"/>
    <x v="1"/>
    <x v="13"/>
    <x v="485"/>
    <n v="14.432"/>
    <n v="4"/>
    <n v="0.2"/>
    <n v="3.4276"/>
    <n v="0.23749999999999999"/>
    <x v="2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x v="10"/>
    <n v="60623"/>
    <x v="2"/>
    <s v="TEC-CO-10004202"/>
    <x v="2"/>
    <x v="16"/>
    <x v="844"/>
    <n v="719.976"/>
    <n v="3"/>
    <n v="0.2"/>
    <n v="134.99549999999999"/>
    <n v="0.1875"/>
    <x v="2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x v="19"/>
    <n v="35601"/>
    <x v="0"/>
    <s v="TEC-AC-10000927"/>
    <x v="2"/>
    <x v="11"/>
    <x v="701"/>
    <n v="239.92"/>
    <n v="8"/>
    <n v="0"/>
    <n v="23.992000000000001"/>
    <n v="0.1"/>
    <x v="0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x v="17"/>
    <n v="22153"/>
    <x v="0"/>
    <s v="FUR-TA-10002530"/>
    <x v="0"/>
    <x v="3"/>
    <x v="992"/>
    <n v="1056.8599999999999"/>
    <n v="7"/>
    <n v="0"/>
    <n v="158.529"/>
    <n v="0.15000000000000002"/>
    <x v="0"/>
  </r>
  <r>
    <n v="8556"/>
    <s v="CA-2015-117884"/>
    <d v="2015-03-22T00:00:00"/>
    <d v="2015-03-22T00:00:00"/>
    <s v="Same Day"/>
    <s v="DC-13285"/>
    <s v="Debra Catini"/>
    <s v="Consumer"/>
    <s v="United States"/>
    <s v="Plantation"/>
    <x v="2"/>
    <n v="33317"/>
    <x v="0"/>
    <s v="TEC-AC-10002567"/>
    <x v="2"/>
    <x v="11"/>
    <x v="428"/>
    <n v="447.94400000000002"/>
    <n v="7"/>
    <n v="0.2"/>
    <n v="89.588800000000006"/>
    <n v="0.2"/>
    <x v="2"/>
  </r>
  <r>
    <n v="8557"/>
    <s v="CA-2015-117884"/>
    <d v="2015-03-22T00:00:00"/>
    <d v="2015-03-22T00:00:00"/>
    <s v="Same Day"/>
    <s v="DC-13285"/>
    <s v="Debra Catini"/>
    <s v="Consumer"/>
    <s v="United States"/>
    <s v="Plantation"/>
    <x v="2"/>
    <n v="33317"/>
    <x v="0"/>
    <s v="OFF-ST-10002182"/>
    <x v="1"/>
    <x v="4"/>
    <x v="1741"/>
    <n v="150.40799999999999"/>
    <n v="9"/>
    <n v="0.2"/>
    <n v="-33.841799999999999"/>
    <n v="-0.22500000000000001"/>
    <x v="2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x v="2"/>
    <s v="TEC-PH-10004539"/>
    <x v="2"/>
    <x v="7"/>
    <x v="861"/>
    <n v="453.57600000000002"/>
    <n v="3"/>
    <n v="0.2"/>
    <n v="39.687899999999999"/>
    <n v="8.7499999999999994E-2"/>
    <x v="2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x v="2"/>
    <s v="OFF-LA-10002945"/>
    <x v="1"/>
    <x v="2"/>
    <x v="1612"/>
    <n v="45.36"/>
    <n v="9"/>
    <n v="0.2"/>
    <n v="14.742000000000001"/>
    <n v="0.32500000000000001"/>
    <x v="2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x v="2"/>
    <s v="TEC-PH-10004345"/>
    <x v="2"/>
    <x v="7"/>
    <x v="1176"/>
    <n v="287.88"/>
    <n v="3"/>
    <n v="0.2"/>
    <n v="35.984999999999999"/>
    <n v="0.125"/>
    <x v="2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x v="2"/>
    <s v="TEC-PH-10004912"/>
    <x v="2"/>
    <x v="7"/>
    <x v="1501"/>
    <n v="131.88"/>
    <n v="3"/>
    <n v="0.2"/>
    <n v="14.836499999999999"/>
    <n v="0.1125"/>
    <x v="2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x v="2"/>
    <s v="FUR-FU-10000206"/>
    <x v="0"/>
    <x v="5"/>
    <x v="397"/>
    <n v="2.3279999999999998"/>
    <n v="2"/>
    <n v="0.6"/>
    <n v="-0.75660000000000005"/>
    <n v="-0.32500000000000007"/>
    <x v="1"/>
  </r>
  <r>
    <n v="8563"/>
    <s v="CA-2016-123540"/>
    <d v="2016-04-02T00:00:00"/>
    <d v="2016-04-06T00:00:00"/>
    <s v="Second Class"/>
    <s v="DJ-13420"/>
    <s v="Denny Joy"/>
    <s v="Corporate"/>
    <s v="United States"/>
    <s v="Milwaukee"/>
    <x v="6"/>
    <n v="53209"/>
    <x v="2"/>
    <s v="FUR-CH-10000847"/>
    <x v="0"/>
    <x v="1"/>
    <x v="995"/>
    <n v="1454.9"/>
    <n v="5"/>
    <n v="0"/>
    <n v="378.274"/>
    <n v="0.26"/>
    <x v="0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x v="2"/>
    <n v="32771"/>
    <x v="0"/>
    <s v="OFF-BI-10000822"/>
    <x v="1"/>
    <x v="8"/>
    <x v="967"/>
    <n v="4.8419999999999996"/>
    <n v="3"/>
    <n v="0.7"/>
    <n v="-3.5508000000000002"/>
    <n v="-0.73333333333333339"/>
    <x v="3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x v="2"/>
    <n v="32771"/>
    <x v="0"/>
    <s v="FUR-FU-10000747"/>
    <x v="0"/>
    <x v="5"/>
    <x v="1751"/>
    <n v="220.70400000000001"/>
    <n v="6"/>
    <n v="0.2"/>
    <n v="-8.2764000000000006"/>
    <n v="-3.7499999999999999E-2"/>
    <x v="2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x v="5"/>
    <n v="75056"/>
    <x v="2"/>
    <s v="TEC-PH-10002350"/>
    <x v="2"/>
    <x v="7"/>
    <x v="1467"/>
    <n v="67.176000000000002"/>
    <n v="3"/>
    <n v="0.2"/>
    <n v="6.7176"/>
    <n v="9.9999999999999992E-2"/>
    <x v="2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x v="5"/>
    <n v="75056"/>
    <x v="2"/>
    <s v="OFF-PA-10000697"/>
    <x v="1"/>
    <x v="10"/>
    <x v="1379"/>
    <n v="15.231999999999999"/>
    <n v="4"/>
    <n v="0.2"/>
    <n v="5.5216000000000003"/>
    <n v="0.36250000000000004"/>
    <x v="2"/>
  </r>
  <r>
    <n v="8568"/>
    <s v="US-2016-136581"/>
    <d v="2016-11-10T00:00:00"/>
    <d v="2016-11-12T00:00:00"/>
    <s v="First Class"/>
    <s v="SV-20365"/>
    <s v="Seth Vernon"/>
    <s v="Consumer"/>
    <s v="United States"/>
    <s v="Troy"/>
    <x v="24"/>
    <n v="45373"/>
    <x v="3"/>
    <s v="OFF-PA-10002787"/>
    <x v="1"/>
    <x v="10"/>
    <x v="1276"/>
    <n v="31.103999999999999"/>
    <n v="6"/>
    <n v="0.2"/>
    <n v="10.8864"/>
    <n v="0.35000000000000003"/>
    <x v="2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x v="15"/>
    <n v="11550"/>
    <x v="3"/>
    <s v="OFF-BI-10004318"/>
    <x v="1"/>
    <x v="8"/>
    <x v="1583"/>
    <n v="968.74400000000003"/>
    <n v="7"/>
    <n v="0.2"/>
    <n v="314.84179999999998"/>
    <n v="0.32499999999999996"/>
    <x v="2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x v="15"/>
    <n v="11550"/>
    <x v="3"/>
    <s v="OFF-BI-10001721"/>
    <x v="1"/>
    <x v="8"/>
    <x v="94"/>
    <n v="222.352"/>
    <n v="13"/>
    <n v="0.2"/>
    <n v="77.8232"/>
    <n v="0.35"/>
    <x v="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x v="15"/>
    <n v="11550"/>
    <x v="3"/>
    <s v="TEC-CO-10004202"/>
    <x v="2"/>
    <x v="16"/>
    <x v="844"/>
    <n v="479.98399999999998"/>
    <n v="2"/>
    <n v="0.2"/>
    <n v="89.997"/>
    <n v="0.1875"/>
    <x v="2"/>
  </r>
  <r>
    <n v="8572"/>
    <s v="CA-2016-162222"/>
    <d v="2016-04-03T00:00:00"/>
    <d v="2016-04-03T00:00:00"/>
    <s v="Same Day"/>
    <s v="SR-20740"/>
    <s v="Steven Roelle"/>
    <s v="Home Office"/>
    <s v="United States"/>
    <s v="Dallas"/>
    <x v="5"/>
    <n v="75081"/>
    <x v="2"/>
    <s v="OFF-PA-10003893"/>
    <x v="1"/>
    <x v="10"/>
    <x v="1105"/>
    <n v="10.272"/>
    <n v="3"/>
    <n v="0.2"/>
    <n v="3.21"/>
    <n v="0.3125"/>
    <x v="2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x v="5"/>
    <n v="77041"/>
    <x v="2"/>
    <s v="TEC-MA-10004679"/>
    <x v="2"/>
    <x v="15"/>
    <x v="1083"/>
    <n v="998.85"/>
    <n v="5"/>
    <n v="0.4"/>
    <n v="-199.77"/>
    <n v="-0.2"/>
    <x v="4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x v="15"/>
    <n v="10035"/>
    <x v="3"/>
    <s v="OFF-PA-10000249"/>
    <x v="1"/>
    <x v="10"/>
    <x v="33"/>
    <n v="24.56"/>
    <n v="2"/>
    <n v="0"/>
    <n v="11.543200000000001"/>
    <n v="0.47000000000000003"/>
    <x v="0"/>
  </r>
  <r>
    <n v="8575"/>
    <s v="CA-2014-159849"/>
    <d v="2014-09-19T00:00:00"/>
    <d v="2014-09-19T00:00:00"/>
    <s v="Same Day"/>
    <s v="JK-15640"/>
    <s v="Jim Kriz"/>
    <s v="Home Office"/>
    <s v="United States"/>
    <s v="San Francisco"/>
    <x v="1"/>
    <n v="94110"/>
    <x v="1"/>
    <s v="OFF-FA-10000053"/>
    <x v="1"/>
    <x v="13"/>
    <x v="962"/>
    <n v="5.67"/>
    <n v="3"/>
    <n v="0"/>
    <n v="0.1134"/>
    <n v="0.02"/>
    <x v="0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x v="2"/>
    <n v="34952"/>
    <x v="0"/>
    <s v="OFF-AP-10000804"/>
    <x v="1"/>
    <x v="9"/>
    <x v="566"/>
    <n v="14.336"/>
    <n v="4"/>
    <n v="0.2"/>
    <n v="0.89600000000000002"/>
    <n v="6.25E-2"/>
    <x v="2"/>
  </r>
  <r>
    <n v="8577"/>
    <s v="CA-2017-106747"/>
    <d v="2017-07-03T00:00:00"/>
    <d v="2017-07-04T00:00:00"/>
    <s v="First Class"/>
    <s v="TS-21505"/>
    <s v="Tony Sayre"/>
    <s v="Consumer"/>
    <s v="United States"/>
    <s v="Concord"/>
    <x v="38"/>
    <n v="3301"/>
    <x v="3"/>
    <s v="FUR-FU-10004188"/>
    <x v="0"/>
    <x v="5"/>
    <x v="741"/>
    <n v="102.3"/>
    <n v="1"/>
    <n v="0"/>
    <n v="26.597999999999999"/>
    <n v="0.26"/>
    <x v="0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x v="11"/>
    <n v="55901"/>
    <x v="2"/>
    <s v="FUR-TA-10004915"/>
    <x v="0"/>
    <x v="3"/>
    <x v="335"/>
    <n v="607.52"/>
    <n v="2"/>
    <n v="0"/>
    <n v="97.203199999999995"/>
    <n v="0.16"/>
    <x v="0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x v="11"/>
    <n v="55901"/>
    <x v="2"/>
    <s v="OFF-ST-10001228"/>
    <x v="1"/>
    <x v="4"/>
    <x v="450"/>
    <n v="31.16"/>
    <n v="2"/>
    <n v="0"/>
    <n v="7.79"/>
    <n v="0.25"/>
    <x v="0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x v="0"/>
    <n v="40214"/>
    <x v="0"/>
    <s v="OFF-LA-10002368"/>
    <x v="1"/>
    <x v="2"/>
    <x v="1786"/>
    <n v="2.61"/>
    <n v="1"/>
    <n v="0"/>
    <n v="1.2005999999999999"/>
    <n v="0.45999999999999996"/>
    <x v="0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x v="5"/>
    <n v="78666"/>
    <x v="2"/>
    <s v="FUR-FU-10003489"/>
    <x v="0"/>
    <x v="5"/>
    <x v="1771"/>
    <n v="10.332000000000001"/>
    <n v="3"/>
    <n v="0.6"/>
    <n v="-5.9409000000000001"/>
    <n v="-0.57499999999999996"/>
    <x v="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x v="5"/>
    <n v="78666"/>
    <x v="2"/>
    <s v="OFF-PA-10000289"/>
    <x v="1"/>
    <x v="10"/>
    <x v="729"/>
    <n v="10.368"/>
    <n v="2"/>
    <n v="0.2"/>
    <n v="3.6288"/>
    <n v="0.35"/>
    <x v="2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x v="5"/>
    <n v="78666"/>
    <x v="2"/>
    <s v="TEC-AC-10004227"/>
    <x v="2"/>
    <x v="11"/>
    <x v="1409"/>
    <n v="20.783999999999999"/>
    <n v="2"/>
    <n v="0.2"/>
    <n v="-3.6372"/>
    <n v="-0.17500000000000002"/>
    <x v="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x v="5"/>
    <n v="78666"/>
    <x v="2"/>
    <s v="OFF-ST-10000636"/>
    <x v="1"/>
    <x v="4"/>
    <x v="1753"/>
    <n v="66.959999999999994"/>
    <n v="5"/>
    <n v="0.2"/>
    <n v="-13.391999999999999"/>
    <n v="-0.2"/>
    <x v="2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x v="1"/>
    <n v="92025"/>
    <x v="1"/>
    <s v="OFF-BI-10003676"/>
    <x v="1"/>
    <x v="8"/>
    <x v="824"/>
    <n v="17.248000000000001"/>
    <n v="2"/>
    <n v="0.2"/>
    <n v="6.0368000000000004"/>
    <n v="0.35"/>
    <x v="2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x v="9"/>
    <n v="19134"/>
    <x v="3"/>
    <s v="OFF-BI-10001116"/>
    <x v="1"/>
    <x v="8"/>
    <x v="1075"/>
    <n v="11.087999999999999"/>
    <n v="7"/>
    <n v="0.7"/>
    <n v="-8.1311999999999998"/>
    <n v="-0.73333333333333339"/>
    <x v="3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x v="1"/>
    <n v="90049"/>
    <x v="1"/>
    <s v="TEC-AC-10003832"/>
    <x v="2"/>
    <x v="11"/>
    <x v="218"/>
    <n v="1287.45"/>
    <n v="5"/>
    <n v="0"/>
    <n v="244.6155"/>
    <n v="0.19"/>
    <x v="0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x v="1"/>
    <n v="90049"/>
    <x v="1"/>
    <s v="OFF-AP-10003040"/>
    <x v="1"/>
    <x v="9"/>
    <x v="730"/>
    <n v="168.1"/>
    <n v="5"/>
    <n v="0"/>
    <n v="43.706000000000003"/>
    <n v="0.26"/>
    <x v="0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x v="9"/>
    <n v="19140"/>
    <x v="3"/>
    <s v="OFF-ST-10002583"/>
    <x v="1"/>
    <x v="4"/>
    <x v="571"/>
    <n v="51.968000000000004"/>
    <n v="2"/>
    <n v="0.2"/>
    <n v="-10.393599999999999"/>
    <n v="-0.19999999999999998"/>
    <x v="2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x v="9"/>
    <n v="19120"/>
    <x v="3"/>
    <s v="OFF-AR-10002053"/>
    <x v="1"/>
    <x v="6"/>
    <x v="79"/>
    <n v="4.7679999999999998"/>
    <n v="2"/>
    <n v="0.2"/>
    <n v="0.4768"/>
    <n v="0.1"/>
    <x v="2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x v="15"/>
    <n v="11550"/>
    <x v="3"/>
    <s v="OFF-EN-10004846"/>
    <x v="1"/>
    <x v="12"/>
    <x v="1497"/>
    <n v="7.98"/>
    <n v="3"/>
    <n v="0"/>
    <n v="3.9102000000000001"/>
    <n v="0.49"/>
    <x v="0"/>
  </r>
  <r>
    <n v="8592"/>
    <s v="CA-2017-101700"/>
    <d v="2017-04-23T00:00:00"/>
    <d v="2017-04-26T00:00:00"/>
    <s v="First Class"/>
    <s v="SO-20335"/>
    <s v="Sean O'Donnell"/>
    <s v="Consumer"/>
    <s v="United States"/>
    <s v="Greeley"/>
    <x v="22"/>
    <n v="80634"/>
    <x v="1"/>
    <s v="OFF-EN-10003134"/>
    <x v="1"/>
    <x v="12"/>
    <x v="153"/>
    <n v="18.687999999999999"/>
    <n v="2"/>
    <n v="0.2"/>
    <n v="7.008"/>
    <n v="0.375"/>
    <x v="2"/>
  </r>
  <r>
    <n v="8593"/>
    <s v="CA-2017-101700"/>
    <d v="2017-04-23T00:00:00"/>
    <d v="2017-04-26T00:00:00"/>
    <s v="First Class"/>
    <s v="SO-20335"/>
    <s v="Sean O'Donnell"/>
    <s v="Consumer"/>
    <s v="United States"/>
    <s v="Greeley"/>
    <x v="22"/>
    <n v="80634"/>
    <x v="1"/>
    <s v="FUR-FU-10001025"/>
    <x v="0"/>
    <x v="5"/>
    <x v="1708"/>
    <n v="11.664"/>
    <n v="3"/>
    <n v="0.2"/>
    <n v="3.3534000000000002"/>
    <n v="0.28750000000000003"/>
    <x v="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x v="2"/>
    <n v="32216"/>
    <x v="0"/>
    <s v="TEC-AC-10002567"/>
    <x v="2"/>
    <x v="11"/>
    <x v="428"/>
    <n v="191.976"/>
    <n v="3"/>
    <n v="0.2"/>
    <n v="38.395200000000003"/>
    <n v="0.2"/>
    <x v="2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x v="2"/>
    <n v="32216"/>
    <x v="0"/>
    <s v="TEC-PH-10004094"/>
    <x v="2"/>
    <x v="7"/>
    <x v="1797"/>
    <n v="499.16800000000001"/>
    <n v="4"/>
    <n v="0.2"/>
    <n v="31.198"/>
    <n v="6.25E-2"/>
    <x v="2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x v="17"/>
    <n v="22204"/>
    <x v="0"/>
    <s v="OFF-BI-10004364"/>
    <x v="1"/>
    <x v="8"/>
    <x v="305"/>
    <n v="11.88"/>
    <n v="2"/>
    <n v="0"/>
    <n v="5.3460000000000001"/>
    <n v="0.44999999999999996"/>
    <x v="0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x v="17"/>
    <n v="22204"/>
    <x v="0"/>
    <s v="OFF-PA-10000474"/>
    <x v="1"/>
    <x v="10"/>
    <x v="33"/>
    <n v="35.44"/>
    <n v="1"/>
    <n v="0"/>
    <n v="16.6568"/>
    <n v="0.47000000000000003"/>
    <x v="0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x v="1"/>
    <n v="94122"/>
    <x v="1"/>
    <s v="OFF-BI-10004308"/>
    <x v="1"/>
    <x v="8"/>
    <x v="1776"/>
    <n v="67.135999999999996"/>
    <n v="4"/>
    <n v="0.2"/>
    <n v="25.175999999999998"/>
    <n v="0.375"/>
    <x v="2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x v="1"/>
    <n v="93727"/>
    <x v="1"/>
    <s v="OFF-BI-10002012"/>
    <x v="1"/>
    <x v="8"/>
    <x v="749"/>
    <n v="4.32"/>
    <n v="3"/>
    <n v="0.2"/>
    <n v="1.512"/>
    <n v="0.35"/>
    <x v="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x v="1"/>
    <n v="93727"/>
    <x v="1"/>
    <s v="OFF-PA-10002586"/>
    <x v="1"/>
    <x v="10"/>
    <x v="1016"/>
    <n v="14.94"/>
    <n v="3"/>
    <n v="0"/>
    <n v="7.0217999999999998"/>
    <n v="0.47000000000000003"/>
    <x v="0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x v="1"/>
    <n v="93727"/>
    <x v="1"/>
    <s v="OFF-AP-10000692"/>
    <x v="1"/>
    <x v="9"/>
    <x v="1250"/>
    <n v="40.54"/>
    <n v="2"/>
    <n v="0"/>
    <n v="11.3512"/>
    <n v="0.28000000000000003"/>
    <x v="0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x v="1"/>
    <n v="93727"/>
    <x v="1"/>
    <s v="OFF-BI-10001553"/>
    <x v="1"/>
    <x v="8"/>
    <x v="1302"/>
    <n v="7.3120000000000003"/>
    <n v="1"/>
    <n v="0.2"/>
    <n v="2.5592000000000001"/>
    <n v="0.35000000000000003"/>
    <x v="2"/>
  </r>
  <r>
    <n v="8603"/>
    <s v="US-2014-133949"/>
    <d v="2014-12-31T00:00:00"/>
    <d v="2014-12-31T00:00:00"/>
    <s v="Same Day"/>
    <s v="JL-15175"/>
    <s v="James Lanier"/>
    <s v="Home Office"/>
    <s v="United States"/>
    <s v="Reno"/>
    <x v="33"/>
    <n v="89502"/>
    <x v="1"/>
    <s v="TEC-PH-10004908"/>
    <x v="2"/>
    <x v="7"/>
    <x v="1483"/>
    <n v="475.94400000000002"/>
    <n v="7"/>
    <n v="0.2"/>
    <n v="59.493000000000002"/>
    <n v="0.125"/>
    <x v="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x v="5"/>
    <n v="78207"/>
    <x v="2"/>
    <s v="TEC-AC-10002217"/>
    <x v="2"/>
    <x v="11"/>
    <x v="1187"/>
    <n v="30.08"/>
    <n v="2"/>
    <n v="0.2"/>
    <n v="-5.2640000000000002"/>
    <n v="-0.17500000000000002"/>
    <x v="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x v="5"/>
    <n v="78207"/>
    <x v="2"/>
    <s v="TEC-AC-10002942"/>
    <x v="2"/>
    <x v="11"/>
    <x v="1606"/>
    <n v="165.6"/>
    <n v="3"/>
    <n v="0.2"/>
    <n v="-6.21"/>
    <n v="-3.7499999999999999E-2"/>
    <x v="2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x v="5"/>
    <n v="78207"/>
    <x v="2"/>
    <s v="TEC-PH-10002890"/>
    <x v="2"/>
    <x v="7"/>
    <x v="1396"/>
    <n v="180.96"/>
    <n v="5"/>
    <n v="0.2"/>
    <n v="13.571999999999999"/>
    <n v="7.4999999999999997E-2"/>
    <x v="2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x v="31"/>
    <n v="2740"/>
    <x v="3"/>
    <s v="TEC-AC-10003614"/>
    <x v="2"/>
    <x v="11"/>
    <x v="567"/>
    <n v="23.18"/>
    <n v="2"/>
    <n v="0"/>
    <n v="7.6494"/>
    <n v="0.33"/>
    <x v="0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x v="15"/>
    <n v="10035"/>
    <x v="3"/>
    <s v="FUR-FU-10002878"/>
    <x v="0"/>
    <x v="5"/>
    <x v="1134"/>
    <n v="56.96"/>
    <n v="2"/>
    <n v="0"/>
    <n v="21.075199999999999"/>
    <n v="0.37"/>
    <x v="0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x v="15"/>
    <n v="10035"/>
    <x v="3"/>
    <s v="OFF-AP-10001626"/>
    <x v="1"/>
    <x v="9"/>
    <x v="1025"/>
    <n v="15.56"/>
    <n v="4"/>
    <n v="0"/>
    <n v="4.0456000000000003"/>
    <n v="0.26"/>
    <x v="0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x v="15"/>
    <n v="10035"/>
    <x v="3"/>
    <s v="FUR-BO-10003272"/>
    <x v="0"/>
    <x v="0"/>
    <x v="587"/>
    <n v="353.56799999999998"/>
    <n v="2"/>
    <n v="0.2"/>
    <n v="-44.195999999999998"/>
    <n v="-0.125"/>
    <x v="2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x v="15"/>
    <n v="10035"/>
    <x v="3"/>
    <s v="FUR-FU-10002191"/>
    <x v="0"/>
    <x v="5"/>
    <x v="769"/>
    <n v="13.96"/>
    <n v="2"/>
    <n v="0"/>
    <n v="6.7008000000000001"/>
    <n v="0.48"/>
    <x v="0"/>
  </r>
  <r>
    <n v="8612"/>
    <s v="CA-2017-123624"/>
    <d v="2017-11-13T00:00:00"/>
    <d v="2017-11-17T00:00:00"/>
    <s v="Second Class"/>
    <s v="SE-20110"/>
    <s v="Sanjit Engle"/>
    <s v="Consumer"/>
    <s v="United States"/>
    <s v="Oxnard"/>
    <x v="1"/>
    <n v="93030"/>
    <x v="1"/>
    <s v="TEC-AC-10000682"/>
    <x v="2"/>
    <x v="11"/>
    <x v="1336"/>
    <n v="82.95"/>
    <n v="5"/>
    <n v="0"/>
    <n v="29.032499999999999"/>
    <n v="0.35"/>
    <x v="0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x v="1"/>
    <n v="90036"/>
    <x v="1"/>
    <s v="OFF-AR-10000588"/>
    <x v="1"/>
    <x v="6"/>
    <x v="398"/>
    <n v="39.68"/>
    <n v="2"/>
    <n v="0"/>
    <n v="10.316800000000001"/>
    <n v="0.26"/>
    <x v="0"/>
  </r>
  <r>
    <n v="8614"/>
    <s v="CA-2016-138233"/>
    <d v="2016-11-09T00:00:00"/>
    <d v="2016-11-14T00:00:00"/>
    <s v="Standard Class"/>
    <s v="PF-19165"/>
    <s v="Philip Fox"/>
    <s v="Consumer"/>
    <s v="United States"/>
    <s v="Oakland"/>
    <x v="1"/>
    <n v="94601"/>
    <x v="1"/>
    <s v="TEC-AC-10002001"/>
    <x v="2"/>
    <x v="11"/>
    <x v="265"/>
    <n v="479.97"/>
    <n v="3"/>
    <n v="0"/>
    <n v="177.5889"/>
    <n v="0.37"/>
    <x v="0"/>
  </r>
  <r>
    <n v="8615"/>
    <s v="CA-2016-165918"/>
    <d v="2016-09-10T00:00:00"/>
    <d v="2016-09-14T00:00:00"/>
    <s v="Standard Class"/>
    <s v="BD-11770"/>
    <s v="Bryan Davis"/>
    <s v="Consumer"/>
    <s v="United States"/>
    <s v="Edmonds"/>
    <x v="4"/>
    <n v="98026"/>
    <x v="1"/>
    <s v="OFF-LA-10003720"/>
    <x v="1"/>
    <x v="2"/>
    <x v="1636"/>
    <n v="7.38"/>
    <n v="2"/>
    <n v="0"/>
    <n v="3.4685999999999999"/>
    <n v="0.47"/>
    <x v="0"/>
  </r>
  <r>
    <n v="8616"/>
    <s v="CA-2016-165918"/>
    <d v="2016-09-10T00:00:00"/>
    <d v="2016-09-14T00:00:00"/>
    <s v="Standard Class"/>
    <s v="BD-11770"/>
    <s v="Bryan Davis"/>
    <s v="Consumer"/>
    <s v="United States"/>
    <s v="Edmonds"/>
    <x v="4"/>
    <n v="98026"/>
    <x v="1"/>
    <s v="OFF-BI-10004364"/>
    <x v="1"/>
    <x v="8"/>
    <x v="305"/>
    <n v="14.256"/>
    <n v="3"/>
    <n v="0.2"/>
    <n v="4.4550000000000001"/>
    <n v="0.3125"/>
    <x v="2"/>
  </r>
  <r>
    <n v="8617"/>
    <s v="CA-2016-165918"/>
    <d v="2016-09-10T00:00:00"/>
    <d v="2016-09-14T00:00:00"/>
    <s v="Standard Class"/>
    <s v="BD-11770"/>
    <s v="Bryan Davis"/>
    <s v="Consumer"/>
    <s v="United States"/>
    <s v="Edmonds"/>
    <x v="4"/>
    <n v="98026"/>
    <x v="1"/>
    <s v="OFF-PA-10000100"/>
    <x v="1"/>
    <x v="10"/>
    <x v="833"/>
    <n v="81.98"/>
    <n v="2"/>
    <n v="0"/>
    <n v="40.170200000000001"/>
    <n v="0.49"/>
    <x v="0"/>
  </r>
  <r>
    <n v="8618"/>
    <s v="CA-2016-165918"/>
    <d v="2016-09-10T00:00:00"/>
    <d v="2016-09-14T00:00:00"/>
    <s v="Standard Class"/>
    <s v="BD-11770"/>
    <s v="Bryan Davis"/>
    <s v="Consumer"/>
    <s v="United States"/>
    <s v="Edmonds"/>
    <x v="4"/>
    <n v="98026"/>
    <x v="1"/>
    <s v="OFF-BI-10004826"/>
    <x v="1"/>
    <x v="8"/>
    <x v="728"/>
    <n v="39.624000000000002"/>
    <n v="3"/>
    <n v="0.2"/>
    <n v="13.868399999999999"/>
    <n v="0.35"/>
    <x v="2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x v="1"/>
    <n v="90004"/>
    <x v="1"/>
    <s v="FUR-TA-10001520"/>
    <x v="0"/>
    <x v="3"/>
    <x v="718"/>
    <n v="399.67200000000003"/>
    <n v="7"/>
    <n v="0.2"/>
    <n v="-14.9877"/>
    <n v="-3.7499999999999999E-2"/>
    <x v="2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x v="15"/>
    <n v="10024"/>
    <x v="3"/>
    <s v="OFF-ST-10001031"/>
    <x v="1"/>
    <x v="4"/>
    <x v="1560"/>
    <n v="65.12"/>
    <n v="4"/>
    <n v="0"/>
    <n v="16.9312"/>
    <n v="0.26"/>
    <x v="0"/>
  </r>
  <r>
    <n v="8621"/>
    <s v="US-2017-119319"/>
    <d v="2017-11-06T00:00:00"/>
    <d v="2017-11-09T00:00:00"/>
    <s v="Second Class"/>
    <s v="LC-17050"/>
    <s v="Liz Carlisle"/>
    <s v="Consumer"/>
    <s v="United States"/>
    <s v="Dallas"/>
    <x v="5"/>
    <n v="75217"/>
    <x v="2"/>
    <s v="FUR-FU-10003878"/>
    <x v="0"/>
    <x v="5"/>
    <x v="677"/>
    <n v="30.56"/>
    <n v="5"/>
    <n v="0.6"/>
    <n v="-19.864000000000001"/>
    <n v="-0.65"/>
    <x v="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x v="18"/>
    <n v="37064"/>
    <x v="0"/>
    <s v="OFF-AP-10000358"/>
    <x v="1"/>
    <x v="9"/>
    <x v="95"/>
    <n v="20.768000000000001"/>
    <n v="2"/>
    <n v="0.2"/>
    <n v="2.3363999999999998"/>
    <n v="0.11249999999999999"/>
    <x v="2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x v="16"/>
    <n v="85023"/>
    <x v="1"/>
    <s v="OFF-ST-10000876"/>
    <x v="1"/>
    <x v="4"/>
    <x v="254"/>
    <n v="39.808"/>
    <n v="4"/>
    <n v="0.2"/>
    <n v="3.9807999999999999"/>
    <n v="9.9999999999999992E-2"/>
    <x v="2"/>
  </r>
  <r>
    <n v="8624"/>
    <s v="CA-2015-136147"/>
    <d v="2015-11-13T00:00:00"/>
    <d v="2015-11-18T00:00:00"/>
    <s v="Standard Class"/>
    <s v="FM-14380"/>
    <s v="Fred McMath"/>
    <s v="Consumer"/>
    <s v="United States"/>
    <s v="Miami"/>
    <x v="2"/>
    <n v="33178"/>
    <x v="0"/>
    <s v="OFF-BI-10004224"/>
    <x v="1"/>
    <x v="8"/>
    <x v="1070"/>
    <n v="121.104"/>
    <n v="6"/>
    <n v="0.7"/>
    <n v="-100.92"/>
    <n v="-0.83333333333333337"/>
    <x v="3"/>
  </r>
  <r>
    <n v="8625"/>
    <s v="CA-2015-136147"/>
    <d v="2015-11-13T00:00:00"/>
    <d v="2015-11-18T00:00:00"/>
    <s v="Standard Class"/>
    <s v="FM-14380"/>
    <s v="Fred McMath"/>
    <s v="Consumer"/>
    <s v="United States"/>
    <s v="Miami"/>
    <x v="2"/>
    <n v="33178"/>
    <x v="0"/>
    <s v="TEC-AC-10004568"/>
    <x v="2"/>
    <x v="11"/>
    <x v="1118"/>
    <n v="111.96"/>
    <n v="5"/>
    <n v="0.2"/>
    <n v="-1.3995"/>
    <n v="-1.2500000000000001E-2"/>
    <x v="2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x v="22"/>
    <n v="80906"/>
    <x v="1"/>
    <s v="OFF-PA-10000533"/>
    <x v="1"/>
    <x v="10"/>
    <x v="1205"/>
    <n v="15.696"/>
    <n v="3"/>
    <n v="0.2"/>
    <n v="5.1012000000000004"/>
    <n v="0.32500000000000001"/>
    <x v="2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x v="3"/>
    <s v="OFF-ST-10003638"/>
    <x v="1"/>
    <x v="4"/>
    <x v="1231"/>
    <n v="70.260000000000005"/>
    <n v="3"/>
    <n v="0"/>
    <n v="18.970199999999998"/>
    <n v="0.26999999999999996"/>
    <x v="0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x v="3"/>
    <s v="TEC-AC-10002305"/>
    <x v="2"/>
    <x v="11"/>
    <x v="1530"/>
    <n v="90"/>
    <n v="5"/>
    <n v="0"/>
    <n v="16.2"/>
    <n v="0.18"/>
    <x v="0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x v="3"/>
    <s v="OFF-BI-10000605"/>
    <x v="1"/>
    <x v="8"/>
    <x v="536"/>
    <n v="6.0960000000000001"/>
    <n v="2"/>
    <n v="0.2"/>
    <n v="2.0573999999999999"/>
    <n v="0.33749999999999997"/>
    <x v="2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x v="3"/>
    <s v="FUR-TA-10003569"/>
    <x v="0"/>
    <x v="3"/>
    <x v="1367"/>
    <n v="481.17599999999999"/>
    <n v="2"/>
    <n v="0.4"/>
    <n v="-120.294"/>
    <n v="-0.25"/>
    <x v="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x v="3"/>
    <s v="OFF-FA-10003059"/>
    <x v="1"/>
    <x v="13"/>
    <x v="802"/>
    <n v="7.24"/>
    <n v="4"/>
    <n v="0"/>
    <n v="2.3892000000000002"/>
    <n v="0.33"/>
    <x v="0"/>
  </r>
  <r>
    <n v="8632"/>
    <s v="CA-2016-107783"/>
    <d v="2016-07-28T00:00:00"/>
    <d v="2016-07-29T00:00:00"/>
    <s v="First Class"/>
    <s v="OT-18730"/>
    <s v="Olvera Toch"/>
    <s v="Consumer"/>
    <s v="United States"/>
    <s v="Bethlehem"/>
    <x v="9"/>
    <n v="18018"/>
    <x v="3"/>
    <s v="FUR-BO-10004409"/>
    <x v="0"/>
    <x v="0"/>
    <x v="631"/>
    <n v="177.45"/>
    <n v="5"/>
    <n v="0.5"/>
    <n v="-78.078000000000003"/>
    <n v="-0.44000000000000006"/>
    <x v="1"/>
  </r>
  <r>
    <n v="8633"/>
    <s v="CA-2016-107783"/>
    <d v="2016-07-28T00:00:00"/>
    <d v="2016-07-29T00:00:00"/>
    <s v="First Class"/>
    <s v="OT-18730"/>
    <s v="Olvera Toch"/>
    <s v="Consumer"/>
    <s v="United States"/>
    <s v="Bethlehem"/>
    <x v="9"/>
    <n v="18018"/>
    <x v="3"/>
    <s v="OFF-BI-10000545"/>
    <x v="1"/>
    <x v="8"/>
    <x v="692"/>
    <n v="1369.7639999999999"/>
    <n v="6"/>
    <n v="0.7"/>
    <n v="-913.17600000000004"/>
    <n v="-0.66666666666666674"/>
    <x v="3"/>
  </r>
  <r>
    <n v="8634"/>
    <s v="CA-2016-107783"/>
    <d v="2016-07-28T00:00:00"/>
    <d v="2016-07-29T00:00:00"/>
    <s v="First Class"/>
    <s v="OT-18730"/>
    <s v="Olvera Toch"/>
    <s v="Consumer"/>
    <s v="United States"/>
    <s v="Bethlehem"/>
    <x v="9"/>
    <n v="18018"/>
    <x v="3"/>
    <s v="OFF-AP-10004052"/>
    <x v="1"/>
    <x v="9"/>
    <x v="1671"/>
    <n v="9.48"/>
    <n v="3"/>
    <n v="0.2"/>
    <n v="0.71099999999999997"/>
    <n v="7.4999999999999997E-2"/>
    <x v="2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x v="9"/>
    <n v="19140"/>
    <x v="3"/>
    <s v="FUR-BO-10001798"/>
    <x v="0"/>
    <x v="0"/>
    <x v="0"/>
    <n v="130.97999999999999"/>
    <n v="2"/>
    <n v="0.5"/>
    <n v="-89.066400000000002"/>
    <n v="-0.68"/>
    <x v="1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x v="0"/>
    <n v="40214"/>
    <x v="0"/>
    <s v="OFF-AR-10004010"/>
    <x v="1"/>
    <x v="6"/>
    <x v="1743"/>
    <n v="174.95"/>
    <n v="5"/>
    <n v="0"/>
    <n v="45.487000000000002"/>
    <n v="0.26"/>
    <x v="0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x v="0"/>
    <n v="40214"/>
    <x v="0"/>
    <s v="OFF-ST-10000585"/>
    <x v="1"/>
    <x v="4"/>
    <x v="546"/>
    <n v="826"/>
    <n v="5"/>
    <n v="0"/>
    <n v="214.76"/>
    <n v="0.26"/>
    <x v="0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x v="4"/>
    <n v="98105"/>
    <x v="1"/>
    <s v="FUR-FU-10000397"/>
    <x v="0"/>
    <x v="5"/>
    <x v="63"/>
    <n v="139.58000000000001"/>
    <n v="7"/>
    <n v="0"/>
    <n v="39.0824"/>
    <n v="0.27999999999999997"/>
    <x v="0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x v="6"/>
    <n v="53142"/>
    <x v="2"/>
    <s v="TEC-AC-10000736"/>
    <x v="2"/>
    <x v="11"/>
    <x v="1094"/>
    <n v="399.95"/>
    <n v="5"/>
    <n v="0"/>
    <n v="143.982"/>
    <n v="0.36"/>
    <x v="0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x v="0"/>
    <n v="42420"/>
    <x v="0"/>
    <s v="OFF-BI-10004970"/>
    <x v="1"/>
    <x v="8"/>
    <x v="917"/>
    <n v="12.39"/>
    <n v="3"/>
    <n v="0"/>
    <n v="5.8232999999999997"/>
    <n v="0.47"/>
    <x v="0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x v="5"/>
    <n v="75217"/>
    <x v="2"/>
    <s v="OFF-BI-10000545"/>
    <x v="1"/>
    <x v="8"/>
    <x v="692"/>
    <n v="760.98"/>
    <n v="5"/>
    <n v="0.8"/>
    <n v="-1141.47"/>
    <n v="-1.5"/>
    <x v="3"/>
  </r>
  <r>
    <n v="8642"/>
    <s v="CA-2017-147767"/>
    <d v="2017-12-02T00:00:00"/>
    <d v="2017-12-02T00:00:00"/>
    <s v="Same Day"/>
    <s v="SV-20935"/>
    <s v="Susan Vittorini"/>
    <s v="Consumer"/>
    <s v="United States"/>
    <s v="Peoria"/>
    <x v="16"/>
    <n v="85345"/>
    <x v="1"/>
    <s v="OFF-BI-10001670"/>
    <x v="1"/>
    <x v="8"/>
    <x v="443"/>
    <n v="67.86"/>
    <n v="6"/>
    <n v="0.7"/>
    <n v="-45.24"/>
    <n v="-0.66666666666666674"/>
    <x v="3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x v="3"/>
    <n v="28540"/>
    <x v="0"/>
    <s v="OFF-FA-10000624"/>
    <x v="1"/>
    <x v="13"/>
    <x v="294"/>
    <n v="31.504000000000001"/>
    <n v="11"/>
    <n v="0.2"/>
    <n v="11.814"/>
    <n v="0.375"/>
    <x v="2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x v="3"/>
    <n v="28540"/>
    <x v="0"/>
    <s v="OFF-LA-10002945"/>
    <x v="1"/>
    <x v="2"/>
    <x v="1612"/>
    <n v="5.04"/>
    <n v="1"/>
    <n v="0.2"/>
    <n v="1.6379999999999999"/>
    <n v="0.32499999999999996"/>
    <x v="2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x v="3"/>
    <n v="28540"/>
    <x v="0"/>
    <s v="OFF-BI-10000315"/>
    <x v="1"/>
    <x v="8"/>
    <x v="412"/>
    <n v="39.878999999999998"/>
    <n v="7"/>
    <n v="0.7"/>
    <n v="-29.244599999999998"/>
    <n v="-0.73333333333333328"/>
    <x v="3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x v="3"/>
    <n v="28540"/>
    <x v="0"/>
    <s v="FUR-FU-10000023"/>
    <x v="0"/>
    <x v="5"/>
    <x v="325"/>
    <n v="4.7119999999999997"/>
    <n v="1"/>
    <n v="0.2"/>
    <n v="1.4136"/>
    <n v="0.3"/>
    <x v="2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x v="1"/>
    <n v="90032"/>
    <x v="1"/>
    <s v="FUR-CH-10004698"/>
    <x v="0"/>
    <x v="1"/>
    <x v="168"/>
    <n v="194.352"/>
    <n v="3"/>
    <n v="0.2"/>
    <n v="19.435199999999998"/>
    <n v="9.9999999999999992E-2"/>
    <x v="2"/>
  </r>
  <r>
    <n v="8648"/>
    <s v="US-2015-131842"/>
    <d v="2015-12-05T00:00:00"/>
    <d v="2015-12-08T00:00:00"/>
    <s v="First Class"/>
    <s v="RR-19525"/>
    <s v="Rick Reed"/>
    <s v="Corporate"/>
    <s v="United States"/>
    <s v="Nashville"/>
    <x v="18"/>
    <n v="37211"/>
    <x v="0"/>
    <s v="FUR-CH-10004477"/>
    <x v="0"/>
    <x v="1"/>
    <x v="213"/>
    <n v="97.424000000000007"/>
    <n v="2"/>
    <n v="0.2"/>
    <n v="10.9602"/>
    <n v="0.1125"/>
    <x v="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x v="3"/>
    <n v="28205"/>
    <x v="0"/>
    <s v="OFF-ST-10003816"/>
    <x v="1"/>
    <x v="4"/>
    <x v="717"/>
    <n v="704.76"/>
    <n v="5"/>
    <n v="0.2"/>
    <n v="26.4285"/>
    <n v="3.7499999999999999E-2"/>
    <x v="2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x v="3"/>
    <n v="28205"/>
    <x v="0"/>
    <s v="OFF-BI-10002429"/>
    <x v="1"/>
    <x v="8"/>
    <x v="472"/>
    <n v="27.396000000000001"/>
    <n v="3"/>
    <n v="0.7"/>
    <n v="-20.090399999999999"/>
    <n v="-0.73333333333333328"/>
    <x v="3"/>
  </r>
  <r>
    <n v="8651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OFF-FA-10000840"/>
    <x v="1"/>
    <x v="13"/>
    <x v="1694"/>
    <n v="5.7"/>
    <n v="5"/>
    <n v="0"/>
    <n v="2.6789999999999998"/>
    <n v="0.47"/>
    <x v="0"/>
  </r>
  <r>
    <n v="8652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FUR-FU-10001918"/>
    <x v="0"/>
    <x v="5"/>
    <x v="283"/>
    <n v="14.19"/>
    <n v="3"/>
    <n v="0"/>
    <n v="5.5340999999999996"/>
    <n v="0.38999999999999996"/>
    <x v="0"/>
  </r>
  <r>
    <n v="8653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OFF-SU-10001574"/>
    <x v="1"/>
    <x v="14"/>
    <x v="503"/>
    <n v="7.3"/>
    <n v="2"/>
    <n v="0"/>
    <n v="2.19"/>
    <n v="0.3"/>
    <x v="0"/>
  </r>
  <r>
    <n v="8654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TEC-AC-10001606"/>
    <x v="2"/>
    <x v="11"/>
    <x v="590"/>
    <n v="199.98"/>
    <n v="2"/>
    <n v="0"/>
    <n v="75.992400000000004"/>
    <n v="0.38000000000000006"/>
    <x v="0"/>
  </r>
  <r>
    <n v="8655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TEC-AC-10003399"/>
    <x v="2"/>
    <x v="11"/>
    <x v="1506"/>
    <n v="144.96"/>
    <n v="4"/>
    <n v="0"/>
    <n v="60.883200000000002"/>
    <n v="0.42"/>
    <x v="0"/>
  </r>
  <r>
    <n v="8656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TEC-AC-10000865"/>
    <x v="2"/>
    <x v="11"/>
    <x v="1005"/>
    <n v="118"/>
    <n v="2"/>
    <n v="0"/>
    <n v="20.059999999999999"/>
    <n v="0.16999999999999998"/>
    <x v="0"/>
  </r>
  <r>
    <n v="8657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OFF-PA-10002923"/>
    <x v="1"/>
    <x v="10"/>
    <x v="1426"/>
    <n v="48.94"/>
    <n v="1"/>
    <n v="0"/>
    <n v="24.47"/>
    <n v="0.5"/>
    <x v="0"/>
  </r>
  <r>
    <n v="8658"/>
    <s v="CA-2014-142769"/>
    <d v="2014-09-13T00:00:00"/>
    <d v="2014-09-13T00:00:00"/>
    <s v="Same Day"/>
    <s v="RP-19390"/>
    <s v="Resi Pölking"/>
    <s v="Consumer"/>
    <s v="United States"/>
    <s v="Seattle"/>
    <x v="4"/>
    <n v="98103"/>
    <x v="1"/>
    <s v="OFF-AP-10004785"/>
    <x v="1"/>
    <x v="9"/>
    <x v="1186"/>
    <n v="22.66"/>
    <n v="2"/>
    <n v="0"/>
    <n v="9.7438000000000002"/>
    <n v="0.43"/>
    <x v="0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x v="10"/>
    <n v="60623"/>
    <x v="2"/>
    <s v="OFF-BI-10003727"/>
    <x v="1"/>
    <x v="8"/>
    <x v="805"/>
    <n v="0.83599999999999997"/>
    <n v="1"/>
    <n v="0.8"/>
    <n v="-1.3375999999999999"/>
    <n v="-1.5999999999999999"/>
    <x v="3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x v="24"/>
    <n v="45231"/>
    <x v="3"/>
    <s v="OFF-PA-10002246"/>
    <x v="1"/>
    <x v="10"/>
    <x v="1395"/>
    <n v="30.96"/>
    <n v="6"/>
    <n v="0.2"/>
    <n v="11.223000000000001"/>
    <n v="0.36249999999999999"/>
    <x v="2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x v="2"/>
    <n v="33311"/>
    <x v="0"/>
    <s v="FUR-BO-10003965"/>
    <x v="0"/>
    <x v="0"/>
    <x v="1092"/>
    <n v="723.92"/>
    <n v="5"/>
    <n v="0.2"/>
    <n v="-81.441000000000003"/>
    <n v="-0.11250000000000002"/>
    <x v="2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x v="5"/>
    <n v="77041"/>
    <x v="2"/>
    <s v="FUR-FU-10000175"/>
    <x v="0"/>
    <x v="5"/>
    <x v="1638"/>
    <n v="21.968"/>
    <n v="4"/>
    <n v="0.6"/>
    <n v="-15.9268"/>
    <n v="-0.72499999999999998"/>
    <x v="1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x v="5"/>
    <n v="77041"/>
    <x v="2"/>
    <s v="TEC-PH-10001336"/>
    <x v="2"/>
    <x v="7"/>
    <x v="950"/>
    <n v="619.15200000000004"/>
    <n v="6"/>
    <n v="0.2"/>
    <n v="69.654600000000002"/>
    <n v="0.11249999999999999"/>
    <x v="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x v="5"/>
    <n v="77041"/>
    <x v="2"/>
    <s v="OFF-PA-10001954"/>
    <x v="1"/>
    <x v="10"/>
    <x v="600"/>
    <n v="127.904"/>
    <n v="7"/>
    <n v="0.2"/>
    <n v="41.568800000000003"/>
    <n v="0.32500000000000001"/>
    <x v="2"/>
  </r>
  <r>
    <n v="8665"/>
    <s v="CA-2017-126634"/>
    <d v="2017-03-30T00:00:00"/>
    <d v="2017-04-01T00:00:00"/>
    <s v="Second Class"/>
    <s v="AB-10165"/>
    <s v="Alan Barnes"/>
    <s v="Consumer"/>
    <s v="United States"/>
    <s v="Lakewood"/>
    <x v="1"/>
    <n v="90712"/>
    <x v="1"/>
    <s v="FUR-FU-10004973"/>
    <x v="0"/>
    <x v="5"/>
    <x v="1143"/>
    <n v="94.2"/>
    <n v="5"/>
    <n v="0"/>
    <n v="39.564"/>
    <n v="0.42"/>
    <x v="0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x v="1"/>
    <n v="94122"/>
    <x v="1"/>
    <s v="OFF-SU-10004231"/>
    <x v="1"/>
    <x v="14"/>
    <x v="557"/>
    <n v="49.5"/>
    <n v="5"/>
    <n v="0"/>
    <n v="13.365"/>
    <n v="0.27"/>
    <x v="0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x v="9"/>
    <n v="19140"/>
    <x v="3"/>
    <s v="OFF-AR-10004269"/>
    <x v="1"/>
    <x v="6"/>
    <x v="1550"/>
    <n v="16.52"/>
    <n v="5"/>
    <n v="0.2"/>
    <n v="1.6519999999999999"/>
    <n v="9.9999999999999992E-2"/>
    <x v="2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x v="4"/>
    <n v="98115"/>
    <x v="1"/>
    <s v="OFF-BI-10004002"/>
    <x v="1"/>
    <x v="8"/>
    <x v="154"/>
    <n v="55.36"/>
    <n v="4"/>
    <n v="0.2"/>
    <n v="19.376000000000001"/>
    <n v="0.35000000000000003"/>
    <x v="2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x v="4"/>
    <n v="98115"/>
    <x v="1"/>
    <s v="TEC-MA-10000752"/>
    <x v="2"/>
    <x v="15"/>
    <x v="1692"/>
    <n v="11.56"/>
    <n v="1"/>
    <n v="0.2"/>
    <n v="3.7570000000000001"/>
    <n v="0.32500000000000001"/>
    <x v="2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x v="1"/>
    <n v="90036"/>
    <x v="1"/>
    <s v="OFF-PA-10004947"/>
    <x v="1"/>
    <x v="10"/>
    <x v="33"/>
    <n v="17.12"/>
    <n v="4"/>
    <n v="0"/>
    <n v="7.7039999999999997"/>
    <n v="0.44999999999999996"/>
    <x v="0"/>
  </r>
  <r>
    <n v="8671"/>
    <s v="US-2014-159611"/>
    <d v="2014-12-27T00:00:00"/>
    <d v="2015-01-01T00:00:00"/>
    <s v="Second Class"/>
    <s v="KB-16315"/>
    <s v="Karl Braun"/>
    <s v="Consumer"/>
    <s v="United States"/>
    <s v="Cleveland"/>
    <x v="24"/>
    <n v="44105"/>
    <x v="3"/>
    <s v="FUR-FU-10004904"/>
    <x v="0"/>
    <x v="5"/>
    <x v="1589"/>
    <n v="182.352"/>
    <n v="3"/>
    <n v="0.2"/>
    <n v="-18.235199999999999"/>
    <n v="-9.9999999999999992E-2"/>
    <x v="2"/>
  </r>
  <r>
    <n v="8672"/>
    <s v="US-2014-159611"/>
    <d v="2014-12-27T00:00:00"/>
    <d v="2015-01-01T00:00:00"/>
    <s v="Second Class"/>
    <s v="KB-16315"/>
    <s v="Karl Braun"/>
    <s v="Consumer"/>
    <s v="United States"/>
    <s v="Cleveland"/>
    <x v="24"/>
    <n v="44105"/>
    <x v="3"/>
    <s v="OFF-ST-10002790"/>
    <x v="1"/>
    <x v="4"/>
    <x v="236"/>
    <n v="118.16"/>
    <n v="2"/>
    <n v="0.2"/>
    <n v="-25.109000000000002"/>
    <n v="-0.21250000000000002"/>
    <x v="2"/>
  </r>
  <r>
    <n v="8673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x v="2"/>
    <s v="OFF-FA-10004854"/>
    <x v="1"/>
    <x v="13"/>
    <x v="271"/>
    <n v="18.367999999999999"/>
    <n v="2"/>
    <n v="0.2"/>
    <n v="6.1992000000000003"/>
    <n v="0.33750000000000002"/>
    <x v="2"/>
  </r>
  <r>
    <n v="8674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x v="2"/>
    <s v="FUR-CH-10004063"/>
    <x v="0"/>
    <x v="1"/>
    <x v="120"/>
    <n v="600.55799999999999"/>
    <n v="3"/>
    <n v="0.3"/>
    <n v="-8.5793999999999997"/>
    <n v="-1.4285714285714285E-2"/>
    <x v="4"/>
  </r>
  <r>
    <n v="8675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x v="2"/>
    <s v="OFF-ST-10000642"/>
    <x v="1"/>
    <x v="4"/>
    <x v="194"/>
    <n v="50.351999999999997"/>
    <n v="3"/>
    <n v="0.2"/>
    <n v="-8.1821999999999999"/>
    <n v="-0.16250000000000001"/>
    <x v="2"/>
  </r>
  <r>
    <n v="8676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x v="2"/>
    <s v="OFF-AR-10004078"/>
    <x v="1"/>
    <x v="6"/>
    <x v="512"/>
    <n v="28.032"/>
    <n v="6"/>
    <n v="0.2"/>
    <n v="3.504"/>
    <n v="0.125"/>
    <x v="2"/>
  </r>
  <r>
    <n v="8677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x v="2"/>
    <s v="FUR-FU-10004270"/>
    <x v="0"/>
    <x v="5"/>
    <x v="1381"/>
    <n v="7.6920000000000002"/>
    <n v="1"/>
    <n v="0.6"/>
    <n v="-3.6537000000000002"/>
    <n v="-0.47500000000000003"/>
    <x v="1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x v="5"/>
    <n v="76063"/>
    <x v="2"/>
    <s v="FUR-TA-10004607"/>
    <x v="0"/>
    <x v="3"/>
    <x v="1104"/>
    <n v="517.40499999999997"/>
    <n v="5"/>
    <n v="0.3"/>
    <n v="-81.3065"/>
    <n v="-0.15714285714285714"/>
    <x v="4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x v="5"/>
    <n v="77070"/>
    <x v="2"/>
    <s v="OFF-BI-10001132"/>
    <x v="1"/>
    <x v="8"/>
    <x v="636"/>
    <n v="8.6080000000000005"/>
    <n v="8"/>
    <n v="0.8"/>
    <n v="-13.3424"/>
    <n v="-1.5499999999999998"/>
    <x v="3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x v="5"/>
    <n v="77070"/>
    <x v="2"/>
    <s v="TEC-AC-10001714"/>
    <x v="2"/>
    <x v="11"/>
    <x v="685"/>
    <n v="159.56"/>
    <n v="5"/>
    <n v="0.2"/>
    <n v="33.906500000000001"/>
    <n v="0.21249999999999999"/>
    <x v="2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x v="17"/>
    <n v="23223"/>
    <x v="0"/>
    <s v="OFF-AP-10002945"/>
    <x v="1"/>
    <x v="9"/>
    <x v="228"/>
    <n v="2104.5500000000002"/>
    <n v="7"/>
    <n v="0"/>
    <n v="694.50149999999996"/>
    <n v="0.32999999999999996"/>
    <x v="0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x v="17"/>
    <n v="23223"/>
    <x v="0"/>
    <s v="OFF-SU-10004664"/>
    <x v="1"/>
    <x v="14"/>
    <x v="597"/>
    <n v="40.700000000000003"/>
    <n v="5"/>
    <n v="0"/>
    <n v="11.803000000000001"/>
    <n v="0.28999999999999998"/>
    <x v="0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x v="17"/>
    <n v="22204"/>
    <x v="0"/>
    <s v="TEC-AC-10002550"/>
    <x v="2"/>
    <x v="11"/>
    <x v="1351"/>
    <n v="47.79"/>
    <n v="3"/>
    <n v="0"/>
    <n v="16.2486"/>
    <n v="0.34"/>
    <x v="0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x v="1"/>
    <n v="94122"/>
    <x v="1"/>
    <s v="OFF-AR-10002335"/>
    <x v="1"/>
    <x v="6"/>
    <x v="679"/>
    <n v="5.16"/>
    <n v="2"/>
    <n v="0"/>
    <n v="1.3415999999999999"/>
    <n v="0.25999999999999995"/>
    <x v="0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x v="1"/>
    <n v="92024"/>
    <x v="1"/>
    <s v="TEC-AC-10001445"/>
    <x v="2"/>
    <x v="11"/>
    <x v="427"/>
    <n v="21.21"/>
    <n v="7"/>
    <n v="0"/>
    <n v="4.4541000000000004"/>
    <n v="0.21000000000000002"/>
    <x v="0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x v="15"/>
    <n v="13601"/>
    <x v="3"/>
    <s v="OFF-ST-10003996"/>
    <x v="1"/>
    <x v="4"/>
    <x v="1212"/>
    <n v="96.36"/>
    <n v="6"/>
    <n v="0"/>
    <n v="25.053599999999999"/>
    <n v="0.26"/>
    <x v="0"/>
  </r>
  <r>
    <n v="8687"/>
    <s v="CA-2016-144015"/>
    <d v="2016-06-26T00:00:00"/>
    <d v="2016-06-26T00:00:00"/>
    <s v="Same Day"/>
    <s v="AH-10075"/>
    <s v="Adam Hart"/>
    <s v="Corporate"/>
    <s v="United States"/>
    <s v="Los Angeles"/>
    <x v="1"/>
    <n v="90036"/>
    <x v="1"/>
    <s v="OFF-SU-10003505"/>
    <x v="1"/>
    <x v="14"/>
    <x v="413"/>
    <n v="231.72"/>
    <n v="2"/>
    <n v="0"/>
    <n v="11.586"/>
    <n v="0.05"/>
    <x v="0"/>
  </r>
  <r>
    <n v="8688"/>
    <s v="CA-2016-144015"/>
    <d v="2016-06-26T00:00:00"/>
    <d v="2016-06-26T00:00:00"/>
    <s v="Same Day"/>
    <s v="AH-10075"/>
    <s v="Adam Hart"/>
    <s v="Corporate"/>
    <s v="United States"/>
    <s v="Los Angeles"/>
    <x v="1"/>
    <n v="90036"/>
    <x v="1"/>
    <s v="OFF-FA-10000624"/>
    <x v="1"/>
    <x v="13"/>
    <x v="294"/>
    <n v="17.899999999999999"/>
    <n v="5"/>
    <n v="0"/>
    <n v="8.9499999999999993"/>
    <n v="0.5"/>
    <x v="0"/>
  </r>
  <r>
    <n v="8689"/>
    <s v="CA-2016-144015"/>
    <d v="2016-06-26T00:00:00"/>
    <d v="2016-06-26T00:00:00"/>
    <s v="Same Day"/>
    <s v="AH-10075"/>
    <s v="Adam Hart"/>
    <s v="Corporate"/>
    <s v="United States"/>
    <s v="Los Angeles"/>
    <x v="1"/>
    <n v="90036"/>
    <x v="1"/>
    <s v="OFF-PA-10002870"/>
    <x v="1"/>
    <x v="10"/>
    <x v="902"/>
    <n v="12.48"/>
    <n v="2"/>
    <n v="0"/>
    <n v="5.6159999999999997"/>
    <n v="0.44999999999999996"/>
    <x v="0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x v="9"/>
    <n v="19140"/>
    <x v="3"/>
    <s v="OFF-AR-10002257"/>
    <x v="1"/>
    <x v="6"/>
    <x v="1200"/>
    <n v="8.016"/>
    <n v="3"/>
    <n v="0.2"/>
    <n v="1.1022000000000001"/>
    <n v="0.13750000000000001"/>
    <x v="2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x v="24"/>
    <n v="44312"/>
    <x v="3"/>
    <s v="TEC-PH-10003580"/>
    <x v="2"/>
    <x v="7"/>
    <x v="1006"/>
    <n v="259.89600000000002"/>
    <n v="2"/>
    <n v="0.4"/>
    <n v="-56.3108"/>
    <n v="-0.21666666666666665"/>
    <x v="4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x v="24"/>
    <n v="44312"/>
    <x v="3"/>
    <s v="TEC-PH-10001530"/>
    <x v="2"/>
    <x v="7"/>
    <x v="759"/>
    <n v="247.18799999999999"/>
    <n v="2"/>
    <n v="0.4"/>
    <n v="-49.437600000000003"/>
    <n v="-0.2"/>
    <x v="4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x v="24"/>
    <n v="44312"/>
    <x v="3"/>
    <s v="TEC-AC-10000420"/>
    <x v="2"/>
    <x v="11"/>
    <x v="1496"/>
    <n v="279.95999999999998"/>
    <n v="5"/>
    <n v="0.2"/>
    <n v="48.993000000000002"/>
    <n v="0.17500000000000002"/>
    <x v="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x v="1"/>
    <n v="94110"/>
    <x v="1"/>
    <s v="TEC-AC-10000892"/>
    <x v="2"/>
    <x v="11"/>
    <x v="293"/>
    <n v="450"/>
    <n v="5"/>
    <n v="0"/>
    <n v="162"/>
    <n v="0.36"/>
    <x v="0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x v="12"/>
    <n v="49505"/>
    <x v="2"/>
    <s v="OFF-PA-10001934"/>
    <x v="1"/>
    <x v="10"/>
    <x v="548"/>
    <n v="19.440000000000001"/>
    <n v="3"/>
    <n v="0"/>
    <n v="9.5256000000000007"/>
    <n v="0.49"/>
    <x v="0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x v="1"/>
    <n v="94109"/>
    <x v="1"/>
    <s v="FUR-TA-10003473"/>
    <x v="0"/>
    <x v="3"/>
    <x v="216"/>
    <n v="300.904"/>
    <n v="1"/>
    <n v="0.2"/>
    <n v="11.283899999999999"/>
    <n v="3.7499999999999999E-2"/>
    <x v="2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TEC-PH-10001051"/>
    <x v="2"/>
    <x v="7"/>
    <x v="1263"/>
    <n v="239.976"/>
    <n v="3"/>
    <n v="0.2"/>
    <n v="26.997299999999999"/>
    <n v="0.1125"/>
    <x v="2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FUR-FU-10004351"/>
    <x v="0"/>
    <x v="5"/>
    <x v="222"/>
    <n v="31.167999999999999"/>
    <n v="4"/>
    <n v="0.2"/>
    <n v="9.3504000000000005"/>
    <n v="0.30000000000000004"/>
    <x v="2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FUR-TA-10004152"/>
    <x v="0"/>
    <x v="3"/>
    <x v="1516"/>
    <n v="120.96"/>
    <n v="2"/>
    <n v="0.4"/>
    <n v="-28.224"/>
    <n v="-0.23333333333333334"/>
    <x v="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TEC-PH-10000560"/>
    <x v="2"/>
    <x v="7"/>
    <x v="752"/>
    <n v="2239.9360000000001"/>
    <n v="8"/>
    <n v="0.2"/>
    <n v="223.99359999999999"/>
    <n v="9.9999999999999992E-2"/>
    <x v="2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OFF-AP-10004249"/>
    <x v="1"/>
    <x v="9"/>
    <x v="360"/>
    <n v="76.608000000000004"/>
    <n v="8"/>
    <n v="0.2"/>
    <n v="6.7031999999999998"/>
    <n v="8.7499999999999994E-2"/>
    <x v="2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OFF-ST-10001490"/>
    <x v="1"/>
    <x v="4"/>
    <x v="518"/>
    <n v="142.77600000000001"/>
    <n v="1"/>
    <n v="0.2"/>
    <n v="17.847000000000001"/>
    <n v="0.125"/>
    <x v="2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x v="0"/>
    <s v="OFF-PA-10000312"/>
    <x v="1"/>
    <x v="10"/>
    <x v="1829"/>
    <n v="91.36"/>
    <n v="5"/>
    <n v="0.2"/>
    <n v="29.692"/>
    <n v="0.32500000000000001"/>
    <x v="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x v="9"/>
    <n v="19120"/>
    <x v="3"/>
    <s v="OFF-AP-10002906"/>
    <x v="1"/>
    <x v="9"/>
    <x v="1097"/>
    <n v="3.552"/>
    <n v="2"/>
    <n v="0.2"/>
    <n v="0.44400000000000001"/>
    <n v="0.125"/>
    <x v="2"/>
  </r>
  <r>
    <n v="8705"/>
    <s v="CA-2016-111318"/>
    <d v="2016-07-23T00:00:00"/>
    <d v="2016-07-26T00:00:00"/>
    <s v="First Class"/>
    <s v="IL-15100"/>
    <s v="Ivan Liston"/>
    <s v="Consumer"/>
    <s v="United States"/>
    <s v="Houston"/>
    <x v="5"/>
    <n v="77041"/>
    <x v="2"/>
    <s v="TEC-PH-10004100"/>
    <x v="2"/>
    <x v="7"/>
    <x v="1752"/>
    <n v="115.136"/>
    <n v="8"/>
    <n v="0.2"/>
    <n v="11.5136"/>
    <n v="0.1"/>
    <x v="2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x v="33"/>
    <n v="89502"/>
    <x v="1"/>
    <s v="OFF-FA-10000254"/>
    <x v="1"/>
    <x v="13"/>
    <x v="1823"/>
    <n v="4.71"/>
    <n v="1"/>
    <n v="0"/>
    <n v="0"/>
    <n v="0"/>
    <x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x v="15"/>
    <n v="10009"/>
    <x v="3"/>
    <s v="FUR-CH-10004289"/>
    <x v="0"/>
    <x v="1"/>
    <x v="984"/>
    <n v="172.76400000000001"/>
    <n v="2"/>
    <n v="0.1"/>
    <n v="13.437200000000001"/>
    <n v="7.7777777777777779E-2"/>
    <x v="2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x v="15"/>
    <n v="10009"/>
    <x v="3"/>
    <s v="OFF-AR-10003469"/>
    <x v="1"/>
    <x v="6"/>
    <x v="1258"/>
    <n v="3.52"/>
    <n v="2"/>
    <n v="0"/>
    <n v="1.6896"/>
    <n v="0.48"/>
    <x v="0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x v="1"/>
    <n v="90008"/>
    <x v="1"/>
    <s v="TEC-PH-10004188"/>
    <x v="2"/>
    <x v="7"/>
    <x v="770"/>
    <n v="79.968000000000004"/>
    <n v="4"/>
    <n v="0.2"/>
    <n v="-17.992799999999999"/>
    <n v="-0.22499999999999998"/>
    <x v="2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x v="1"/>
    <n v="90008"/>
    <x v="1"/>
    <s v="FUR-BO-10004015"/>
    <x v="0"/>
    <x v="0"/>
    <x v="574"/>
    <n v="305.97449999999998"/>
    <n v="3"/>
    <n v="0.15"/>
    <n v="25.197900000000001"/>
    <n v="8.2352941176470601E-2"/>
    <x v="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x v="1"/>
    <n v="90008"/>
    <x v="1"/>
    <s v="OFF-ST-10000991"/>
    <x v="1"/>
    <x v="4"/>
    <x v="157"/>
    <n v="344.91"/>
    <n v="3"/>
    <n v="0"/>
    <n v="10.347300000000001"/>
    <n v="0.03"/>
    <x v="0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x v="1"/>
    <n v="92037"/>
    <x v="1"/>
    <s v="FUR-TA-10002958"/>
    <x v="0"/>
    <x v="3"/>
    <x v="965"/>
    <n v="626.35199999999998"/>
    <n v="3"/>
    <n v="0.2"/>
    <n v="-23.488199999999999"/>
    <n v="-3.7499999999999999E-2"/>
    <x v="2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x v="1"/>
    <n v="94110"/>
    <x v="1"/>
    <s v="FUR-BO-10002213"/>
    <x v="0"/>
    <x v="0"/>
    <x v="1334"/>
    <n v="359.49900000000002"/>
    <n v="3"/>
    <n v="0.15"/>
    <n v="-29.605799999999999"/>
    <n v="-8.2352941176470573E-2"/>
    <x v="2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x v="1"/>
    <n v="92105"/>
    <x v="1"/>
    <s v="TEC-PH-10000004"/>
    <x v="2"/>
    <x v="7"/>
    <x v="611"/>
    <n v="71.951999999999998"/>
    <n v="6"/>
    <n v="0.2"/>
    <n v="5.3963999999999999"/>
    <n v="7.4999999999999997E-2"/>
    <x v="2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x v="1"/>
    <n v="92105"/>
    <x v="1"/>
    <s v="OFF-BI-10003708"/>
    <x v="1"/>
    <x v="8"/>
    <x v="978"/>
    <n v="29.8"/>
    <n v="5"/>
    <n v="0.2"/>
    <n v="9.3125"/>
    <n v="0.3125"/>
    <x v="2"/>
  </r>
  <r>
    <n v="8716"/>
    <s v="CA-2017-121678"/>
    <d v="2017-11-16T00:00:00"/>
    <d v="2017-11-20T00:00:00"/>
    <s v="Second Class"/>
    <s v="BM-11650"/>
    <s v="Brian Moss"/>
    <s v="Corporate"/>
    <s v="United States"/>
    <s v="Elyria"/>
    <x v="24"/>
    <n v="44035"/>
    <x v="3"/>
    <s v="OFF-BI-10002949"/>
    <x v="1"/>
    <x v="8"/>
    <x v="525"/>
    <n v="1.8240000000000001"/>
    <n v="1"/>
    <n v="0.7"/>
    <n v="-1.3984000000000001"/>
    <n v="-0.76666666666666672"/>
    <x v="3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OFF-AP-10001242"/>
    <x v="1"/>
    <x v="9"/>
    <x v="1417"/>
    <n v="64.384"/>
    <n v="4"/>
    <n v="0.8"/>
    <n v="-160.96"/>
    <n v="-2.5"/>
    <x v="3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FUR-FU-10001424"/>
    <x v="0"/>
    <x v="5"/>
    <x v="698"/>
    <n v="6.984"/>
    <n v="2"/>
    <n v="0.6"/>
    <n v="-4.5396000000000001"/>
    <n v="-0.65"/>
    <x v="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OFF-AR-10003469"/>
    <x v="1"/>
    <x v="6"/>
    <x v="1258"/>
    <n v="11.263999999999999"/>
    <n v="8"/>
    <n v="0.2"/>
    <n v="3.9424000000000001"/>
    <n v="0.35000000000000003"/>
    <x v="2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OFF-PA-10000232"/>
    <x v="1"/>
    <x v="10"/>
    <x v="1631"/>
    <n v="15.552"/>
    <n v="3"/>
    <n v="0.2"/>
    <n v="5.6375999999999999"/>
    <n v="0.36249999999999999"/>
    <x v="2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FUR-CH-10000229"/>
    <x v="0"/>
    <x v="1"/>
    <x v="1621"/>
    <n v="379.37200000000001"/>
    <n v="2"/>
    <n v="0.3"/>
    <n v="-119.2312"/>
    <n v="-0.31428571428571428"/>
    <x v="4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OFF-ST-10002562"/>
    <x v="1"/>
    <x v="4"/>
    <x v="683"/>
    <n v="67.536000000000001"/>
    <n v="9"/>
    <n v="0.2"/>
    <n v="6.7535999999999996"/>
    <n v="9.9999999999999992E-2"/>
    <x v="2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x v="2"/>
    <s v="OFF-BI-10001525"/>
    <x v="1"/>
    <x v="8"/>
    <x v="31"/>
    <n v="1.524"/>
    <n v="2"/>
    <n v="0.8"/>
    <n v="-2.6669999999999998"/>
    <n v="-1.7499999999999998"/>
    <x v="3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x v="2"/>
    <n v="33178"/>
    <x v="0"/>
    <s v="OFF-PA-10002986"/>
    <x v="1"/>
    <x v="10"/>
    <x v="482"/>
    <n v="37.408000000000001"/>
    <n v="7"/>
    <n v="0.2"/>
    <n v="13.0928"/>
    <n v="0.35"/>
    <x v="2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x v="2"/>
    <n v="33178"/>
    <x v="0"/>
    <s v="OFF-PA-10000143"/>
    <x v="1"/>
    <x v="10"/>
    <x v="1701"/>
    <n v="25.344000000000001"/>
    <n v="6"/>
    <n v="0.2"/>
    <n v="8.8704000000000001"/>
    <n v="0.35"/>
    <x v="2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x v="4"/>
    <n v="98115"/>
    <x v="1"/>
    <s v="OFF-AR-10003752"/>
    <x v="1"/>
    <x v="6"/>
    <x v="684"/>
    <n v="46.2"/>
    <n v="4"/>
    <n v="0"/>
    <n v="21.251999999999999"/>
    <n v="0.45999999999999996"/>
    <x v="0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x v="0"/>
    <s v="TEC-AC-10002370"/>
    <x v="2"/>
    <x v="11"/>
    <x v="1825"/>
    <n v="4.7279999999999998"/>
    <n v="3"/>
    <n v="0.2"/>
    <n v="0.70920000000000005"/>
    <n v="0.15000000000000002"/>
    <x v="2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x v="0"/>
    <s v="FUR-FU-10002030"/>
    <x v="0"/>
    <x v="5"/>
    <x v="1822"/>
    <n v="53.351999999999997"/>
    <n v="3"/>
    <n v="0.2"/>
    <n v="16.005600000000001"/>
    <n v="0.30000000000000004"/>
    <x v="2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x v="0"/>
    <s v="FUR-BO-10002853"/>
    <x v="0"/>
    <x v="0"/>
    <x v="1622"/>
    <n v="131.10400000000001"/>
    <n v="2"/>
    <n v="0.2"/>
    <n v="8.1940000000000008"/>
    <n v="6.25E-2"/>
    <x v="2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x v="0"/>
    <s v="OFF-ST-10002562"/>
    <x v="1"/>
    <x v="4"/>
    <x v="683"/>
    <n v="22.512"/>
    <n v="3"/>
    <n v="0.2"/>
    <n v="2.2511999999999999"/>
    <n v="9.9999999999999992E-2"/>
    <x v="2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x v="0"/>
    <s v="TEC-AC-10004227"/>
    <x v="2"/>
    <x v="11"/>
    <x v="1409"/>
    <n v="72.744"/>
    <n v="7"/>
    <n v="0.2"/>
    <n v="-12.7302"/>
    <n v="-0.17499999999999999"/>
    <x v="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x v="25"/>
    <n v="63116"/>
    <x v="2"/>
    <s v="OFF-SU-10002573"/>
    <x v="1"/>
    <x v="14"/>
    <x v="354"/>
    <n v="52.59"/>
    <n v="3"/>
    <n v="0"/>
    <n v="15.776999999999999"/>
    <n v="0.3"/>
    <x v="0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x v="4"/>
    <n v="98105"/>
    <x v="1"/>
    <s v="OFF-PA-10003848"/>
    <x v="1"/>
    <x v="10"/>
    <x v="1451"/>
    <n v="19.440000000000001"/>
    <n v="3"/>
    <n v="0"/>
    <n v="9.3312000000000008"/>
    <n v="0.48000000000000004"/>
    <x v="0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x v="4"/>
    <n v="98105"/>
    <x v="1"/>
    <s v="FUR-FU-10001290"/>
    <x v="0"/>
    <x v="5"/>
    <x v="452"/>
    <n v="126.3"/>
    <n v="3"/>
    <n v="0"/>
    <n v="40.415999999999997"/>
    <n v="0.32"/>
    <x v="0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x v="4"/>
    <n v="98105"/>
    <x v="1"/>
    <s v="TEC-AC-10003832"/>
    <x v="2"/>
    <x v="11"/>
    <x v="218"/>
    <n v="1287.45"/>
    <n v="5"/>
    <n v="0"/>
    <n v="244.6155"/>
    <n v="0.19"/>
    <x v="0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x v="15"/>
    <n v="10024"/>
    <x v="3"/>
    <s v="OFF-ST-10001558"/>
    <x v="1"/>
    <x v="4"/>
    <x v="719"/>
    <n v="64.959999999999994"/>
    <n v="4"/>
    <n v="0"/>
    <n v="9.7439999999999998"/>
    <n v="0.15000000000000002"/>
    <x v="0"/>
  </r>
  <r>
    <n v="8737"/>
    <s v="CA-2016-168774"/>
    <d v="2016-09-04T00:00:00"/>
    <d v="2016-09-09T00:00:00"/>
    <s v="Standard Class"/>
    <s v="RP-19855"/>
    <s v="Roy Phan"/>
    <s v="Corporate"/>
    <s v="United States"/>
    <s v="Woodbury"/>
    <x v="11"/>
    <n v="55125"/>
    <x v="2"/>
    <s v="OFF-ST-10001490"/>
    <x v="1"/>
    <x v="4"/>
    <x v="518"/>
    <n v="535.41"/>
    <n v="3"/>
    <n v="0"/>
    <n v="160.62299999999999"/>
    <n v="0.3"/>
    <x v="0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x v="18"/>
    <n v="37421"/>
    <x v="0"/>
    <s v="OFF-BI-10003669"/>
    <x v="1"/>
    <x v="8"/>
    <x v="804"/>
    <n v="8.1"/>
    <n v="5"/>
    <n v="0.7"/>
    <n v="-5.94"/>
    <n v="-0.73333333333333339"/>
    <x v="3"/>
  </r>
  <r>
    <n v="8739"/>
    <s v="US-2017-131961"/>
    <d v="2017-12-08T00:00:00"/>
    <d v="2017-12-11T00:00:00"/>
    <s v="First Class"/>
    <s v="MJ-17740"/>
    <s v="Max Jones"/>
    <s v="Consumer"/>
    <s v="United States"/>
    <s v="Philadelphia"/>
    <x v="9"/>
    <n v="19140"/>
    <x v="3"/>
    <s v="OFF-AR-10004441"/>
    <x v="1"/>
    <x v="6"/>
    <x v="155"/>
    <n v="13.247999999999999"/>
    <n v="4"/>
    <n v="0.2"/>
    <n v="3.6432000000000002"/>
    <n v="0.27500000000000002"/>
    <x v="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x v="9"/>
    <n v="19140"/>
    <x v="3"/>
    <s v="TEC-PH-10001924"/>
    <x v="2"/>
    <x v="7"/>
    <x v="431"/>
    <n v="83.988"/>
    <n v="2"/>
    <n v="0.4"/>
    <n v="-20.997"/>
    <n v="-0.25"/>
    <x v="4"/>
  </r>
  <r>
    <n v="8741"/>
    <s v="CA-2016-102498"/>
    <d v="2016-07-24T00:00:00"/>
    <d v="2016-07-25T00:00:00"/>
    <s v="First Class"/>
    <s v="JG-15160"/>
    <s v="James Galang"/>
    <s v="Consumer"/>
    <s v="United States"/>
    <s v="Lafayette"/>
    <x v="28"/>
    <n v="70506"/>
    <x v="0"/>
    <s v="OFF-AR-10004456"/>
    <x v="1"/>
    <x v="6"/>
    <x v="1053"/>
    <n v="73.2"/>
    <n v="5"/>
    <n v="0"/>
    <n v="21.228000000000002"/>
    <n v="0.29000000000000004"/>
    <x v="0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x v="14"/>
    <n v="46226"/>
    <x v="2"/>
    <s v="OFF-BI-10001890"/>
    <x v="1"/>
    <x v="8"/>
    <x v="176"/>
    <n v="10.74"/>
    <n v="3"/>
    <n v="0"/>
    <n v="5.1551999999999998"/>
    <n v="0.48"/>
    <x v="0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x v="21"/>
    <n v="97123"/>
    <x v="1"/>
    <s v="FUR-FU-10000629"/>
    <x v="0"/>
    <x v="5"/>
    <x v="93"/>
    <n v="11.032"/>
    <n v="1"/>
    <n v="0.2"/>
    <n v="3.0337999999999998"/>
    <n v="0.27499999999999997"/>
    <x v="2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x v="21"/>
    <n v="97123"/>
    <x v="1"/>
    <s v="TEC-AC-10002323"/>
    <x v="2"/>
    <x v="11"/>
    <x v="177"/>
    <n v="53.04"/>
    <n v="3"/>
    <n v="0.2"/>
    <n v="-4.641"/>
    <n v="-8.7500000000000008E-2"/>
    <x v="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x v="31"/>
    <n v="2138"/>
    <x v="3"/>
    <s v="OFF-AR-10003056"/>
    <x v="1"/>
    <x v="6"/>
    <x v="18"/>
    <n v="17.12"/>
    <n v="4"/>
    <n v="0"/>
    <n v="4.9648000000000003"/>
    <n v="0.28999999999999998"/>
    <x v="0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x v="31"/>
    <n v="2138"/>
    <x v="3"/>
    <s v="OFF-PA-10000300"/>
    <x v="1"/>
    <x v="10"/>
    <x v="1775"/>
    <n v="59.94"/>
    <n v="3"/>
    <n v="0"/>
    <n v="28.171800000000001"/>
    <n v="0.47000000000000003"/>
    <x v="0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x v="1"/>
    <n v="92105"/>
    <x v="1"/>
    <s v="FUR-FU-10000293"/>
    <x v="0"/>
    <x v="5"/>
    <x v="791"/>
    <n v="210.58"/>
    <n v="2"/>
    <n v="0"/>
    <n v="12.6348"/>
    <n v="0.06"/>
    <x v="0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x v="1"/>
    <n v="92105"/>
    <x v="1"/>
    <s v="OFF-BI-10003638"/>
    <x v="1"/>
    <x v="8"/>
    <x v="612"/>
    <n v="30.96"/>
    <n v="2"/>
    <n v="0.2"/>
    <n v="10.061999999999999"/>
    <n v="0.32499999999999996"/>
    <x v="2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x v="1"/>
    <n v="92105"/>
    <x v="1"/>
    <s v="TEC-MA-10002109"/>
    <x v="2"/>
    <x v="15"/>
    <x v="1738"/>
    <n v="239.98400000000001"/>
    <n v="2"/>
    <n v="0.2"/>
    <n v="38.997399999999999"/>
    <n v="0.16249999999999998"/>
    <x v="2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x v="15"/>
    <n v="10009"/>
    <x v="3"/>
    <s v="OFF-BI-10003527"/>
    <x v="1"/>
    <x v="8"/>
    <x v="451"/>
    <n v="3050.3760000000002"/>
    <n v="3"/>
    <n v="0.2"/>
    <n v="1143.8910000000001"/>
    <n v="0.375"/>
    <x v="2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x v="15"/>
    <n v="10009"/>
    <x v="3"/>
    <s v="TEC-PH-10004922"/>
    <x v="2"/>
    <x v="7"/>
    <x v="1076"/>
    <n v="133.97999999999999"/>
    <n v="2"/>
    <n v="0"/>
    <n v="33.494999999999997"/>
    <n v="0.25"/>
    <x v="0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x v="2"/>
    <n v="32303"/>
    <x v="0"/>
    <s v="OFF-PA-10001001"/>
    <x v="1"/>
    <x v="10"/>
    <x v="1830"/>
    <n v="93.248000000000005"/>
    <n v="4"/>
    <n v="0.2"/>
    <n v="31.4712"/>
    <n v="0.33749999999999997"/>
    <x v="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x v="2"/>
    <n v="32303"/>
    <x v="0"/>
    <s v="TEC-PH-10001198"/>
    <x v="2"/>
    <x v="7"/>
    <x v="1177"/>
    <n v="177.48"/>
    <n v="3"/>
    <n v="0.2"/>
    <n v="19.9665"/>
    <n v="0.1125"/>
    <x v="2"/>
  </r>
  <r>
    <n v="8754"/>
    <s v="CA-2017-152198"/>
    <d v="2017-09-09T00:00:00"/>
    <d v="2017-09-10T00:00:00"/>
    <s v="First Class"/>
    <s v="JD-16015"/>
    <s v="Joy Daniels"/>
    <s v="Consumer"/>
    <s v="United States"/>
    <s v="Toledo"/>
    <x v="24"/>
    <n v="43615"/>
    <x v="3"/>
    <s v="OFF-LA-10000443"/>
    <x v="1"/>
    <x v="2"/>
    <x v="1127"/>
    <n v="17.712"/>
    <n v="6"/>
    <n v="0.2"/>
    <n v="5.9778000000000002"/>
    <n v="0.33750000000000002"/>
    <x v="2"/>
  </r>
  <r>
    <n v="8755"/>
    <s v="CA-2017-152198"/>
    <d v="2017-09-09T00:00:00"/>
    <d v="2017-09-10T00:00:00"/>
    <s v="First Class"/>
    <s v="JD-16015"/>
    <s v="Joy Daniels"/>
    <s v="Consumer"/>
    <s v="United States"/>
    <s v="Toledo"/>
    <x v="24"/>
    <n v="43615"/>
    <x v="3"/>
    <s v="OFF-BI-10003669"/>
    <x v="1"/>
    <x v="8"/>
    <x v="804"/>
    <n v="4.8600000000000003"/>
    <n v="3"/>
    <n v="0.7"/>
    <n v="-3.5640000000000001"/>
    <n v="-0.73333333333333328"/>
    <x v="3"/>
  </r>
  <r>
    <n v="8756"/>
    <s v="CA-2017-152198"/>
    <d v="2017-09-09T00:00:00"/>
    <d v="2017-09-10T00:00:00"/>
    <s v="First Class"/>
    <s v="JD-16015"/>
    <s v="Joy Daniels"/>
    <s v="Consumer"/>
    <s v="United States"/>
    <s v="Toledo"/>
    <x v="24"/>
    <n v="43615"/>
    <x v="3"/>
    <s v="OFF-BI-10001628"/>
    <x v="1"/>
    <x v="8"/>
    <x v="1112"/>
    <n v="6.258"/>
    <n v="2"/>
    <n v="0.7"/>
    <n v="-5.2149999999999999"/>
    <n v="-0.83333333333333326"/>
    <x v="3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x v="39"/>
    <n v="21044"/>
    <x v="3"/>
    <s v="OFF-AP-10002350"/>
    <x v="1"/>
    <x v="9"/>
    <x v="550"/>
    <n v="37.68"/>
    <n v="2"/>
    <n v="0"/>
    <n v="10.5504"/>
    <n v="0.27999999999999997"/>
    <x v="0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x v="39"/>
    <n v="21044"/>
    <x v="3"/>
    <s v="OFF-PA-10004100"/>
    <x v="1"/>
    <x v="10"/>
    <x v="260"/>
    <n v="51.84"/>
    <n v="8"/>
    <n v="0"/>
    <n v="24.883199999999999"/>
    <n v="0.47999999999999993"/>
    <x v="0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x v="39"/>
    <n v="21044"/>
    <x v="3"/>
    <s v="FUR-FU-10000794"/>
    <x v="0"/>
    <x v="5"/>
    <x v="645"/>
    <n v="27.42"/>
    <n v="3"/>
    <n v="0"/>
    <n v="9.3228000000000009"/>
    <n v="0.34"/>
    <x v="0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x v="39"/>
    <n v="21044"/>
    <x v="3"/>
    <s v="OFF-BI-10002012"/>
    <x v="1"/>
    <x v="8"/>
    <x v="749"/>
    <n v="5.4"/>
    <n v="3"/>
    <n v="0"/>
    <n v="2.5920000000000001"/>
    <n v="0.48"/>
    <x v="0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x v="32"/>
    <n v="30318"/>
    <x v="0"/>
    <s v="OFF-BI-10003527"/>
    <x v="1"/>
    <x v="8"/>
    <x v="451"/>
    <n v="1270.99"/>
    <n v="1"/>
    <n v="0"/>
    <n v="635.495"/>
    <n v="0.5"/>
    <x v="0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x v="32"/>
    <n v="30318"/>
    <x v="0"/>
    <s v="OFF-EN-10004483"/>
    <x v="1"/>
    <x v="12"/>
    <x v="1344"/>
    <n v="125.36"/>
    <n v="8"/>
    <n v="0"/>
    <n v="58.919199999999996"/>
    <n v="0.47"/>
    <x v="0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x v="1"/>
    <n v="95823"/>
    <x v="1"/>
    <s v="OFF-ST-10003722"/>
    <x v="1"/>
    <x v="4"/>
    <x v="767"/>
    <n v="14.03"/>
    <n v="1"/>
    <n v="0"/>
    <n v="4.0686999999999998"/>
    <n v="0.28999999999999998"/>
    <x v="0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x v="1"/>
    <n v="95823"/>
    <x v="1"/>
    <s v="OFF-SU-10002557"/>
    <x v="1"/>
    <x v="14"/>
    <x v="1338"/>
    <n v="27.96"/>
    <n v="2"/>
    <n v="0"/>
    <n v="7.2695999999999996"/>
    <n v="0.25999999999999995"/>
    <x v="0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x v="5"/>
    <n v="76106"/>
    <x v="2"/>
    <s v="OFF-AR-10002257"/>
    <x v="1"/>
    <x v="6"/>
    <x v="1200"/>
    <n v="5.3440000000000003"/>
    <n v="2"/>
    <n v="0.2"/>
    <n v="0.73480000000000001"/>
    <n v="0.13749999999999998"/>
    <x v="2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x v="5"/>
    <n v="76106"/>
    <x v="2"/>
    <s v="OFF-BI-10000756"/>
    <x v="1"/>
    <x v="8"/>
    <x v="15"/>
    <n v="1.696"/>
    <n v="2"/>
    <n v="0.8"/>
    <n v="-2.544"/>
    <n v="-1.5"/>
    <x v="3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x v="5"/>
    <n v="76106"/>
    <x v="2"/>
    <s v="OFF-AP-10004136"/>
    <x v="1"/>
    <x v="9"/>
    <x v="1824"/>
    <n v="24.588000000000001"/>
    <n v="3"/>
    <n v="0.8"/>
    <n v="-67.617000000000004"/>
    <n v="-2.75"/>
    <x v="3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x v="5"/>
    <n v="76106"/>
    <x v="2"/>
    <s v="OFF-BI-10002194"/>
    <x v="1"/>
    <x v="8"/>
    <x v="416"/>
    <n v="7.98"/>
    <n v="5"/>
    <n v="0.8"/>
    <n v="-13.167"/>
    <n v="-1.65"/>
    <x v="3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x v="24"/>
    <n v="43229"/>
    <x v="3"/>
    <s v="TEC-AC-10000892"/>
    <x v="2"/>
    <x v="11"/>
    <x v="293"/>
    <n v="288"/>
    <n v="4"/>
    <n v="0.2"/>
    <n v="57.6"/>
    <n v="0.2"/>
    <x v="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x v="22"/>
    <n v="80027"/>
    <x v="1"/>
    <s v="TEC-PH-10001870"/>
    <x v="2"/>
    <x v="7"/>
    <x v="1740"/>
    <n v="146.952"/>
    <n v="3"/>
    <n v="0.2"/>
    <n v="9.1844999999999999"/>
    <n v="6.25E-2"/>
    <x v="2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x v="22"/>
    <n v="80027"/>
    <x v="1"/>
    <s v="FUR-CH-10002304"/>
    <x v="0"/>
    <x v="1"/>
    <x v="790"/>
    <n v="83.135999999999996"/>
    <n v="4"/>
    <n v="0.2"/>
    <n v="5.1959999999999997"/>
    <n v="6.25E-2"/>
    <x v="2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x v="3"/>
    <n v="27604"/>
    <x v="0"/>
    <s v="OFF-AP-10002534"/>
    <x v="1"/>
    <x v="9"/>
    <x v="1202"/>
    <n v="942.78399999999999"/>
    <n v="4"/>
    <n v="0.2"/>
    <n v="94.278400000000005"/>
    <n v="0.1"/>
    <x v="2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x v="3"/>
    <n v="27604"/>
    <x v="0"/>
    <s v="OFF-PA-10001125"/>
    <x v="1"/>
    <x v="10"/>
    <x v="1021"/>
    <n v="74.352000000000004"/>
    <n v="3"/>
    <n v="0.2"/>
    <n v="23.234999999999999"/>
    <n v="0.3125"/>
    <x v="2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x v="15"/>
    <n v="10024"/>
    <x v="3"/>
    <s v="OFF-AP-10000804"/>
    <x v="1"/>
    <x v="9"/>
    <x v="566"/>
    <n v="26.88"/>
    <n v="6"/>
    <n v="0"/>
    <n v="6.72"/>
    <n v="0.25"/>
    <x v="0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x v="15"/>
    <n v="10024"/>
    <x v="3"/>
    <s v="OFF-BI-10002982"/>
    <x v="1"/>
    <x v="8"/>
    <x v="1267"/>
    <n v="10.896000000000001"/>
    <n v="2"/>
    <n v="0.2"/>
    <n v="3.8136000000000001"/>
    <n v="0.35"/>
    <x v="2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x v="10"/>
    <n v="60623"/>
    <x v="2"/>
    <s v="OFF-AR-10001547"/>
    <x v="1"/>
    <x v="6"/>
    <x v="148"/>
    <n v="3.536"/>
    <n v="2"/>
    <n v="0.2"/>
    <n v="0.30940000000000001"/>
    <n v="8.7500000000000008E-2"/>
    <x v="2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x v="5"/>
    <n v="77340"/>
    <x v="2"/>
    <s v="FUR-CH-10000665"/>
    <x v="0"/>
    <x v="1"/>
    <x v="662"/>
    <n v="528.42999999999995"/>
    <n v="5"/>
    <n v="0.3"/>
    <n v="0"/>
    <n v="0"/>
    <x v="4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x v="5"/>
    <n v="77340"/>
    <x v="2"/>
    <s v="OFF-PA-10000520"/>
    <x v="1"/>
    <x v="10"/>
    <x v="1428"/>
    <n v="41.472000000000001"/>
    <n v="8"/>
    <n v="0.2"/>
    <n v="14.5152"/>
    <n v="0.35"/>
    <x v="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x v="15"/>
    <n v="10024"/>
    <x v="3"/>
    <s v="FUR-BO-10004015"/>
    <x v="0"/>
    <x v="0"/>
    <x v="574"/>
    <n v="287.976"/>
    <n v="3"/>
    <n v="0.2"/>
    <n v="7.1993999999999998"/>
    <n v="2.4999999999999998E-2"/>
    <x v="2"/>
  </r>
  <r>
    <n v="8780"/>
    <s v="CA-2015-165813"/>
    <d v="2015-03-20T00:00:00"/>
    <d v="2015-03-22T00:00:00"/>
    <s v="Second Class"/>
    <s v="BM-11785"/>
    <s v="Bryan Mills"/>
    <s v="Consumer"/>
    <s v="United States"/>
    <s v="Salem"/>
    <x v="21"/>
    <n v="97301"/>
    <x v="1"/>
    <s v="OFF-ST-10004258"/>
    <x v="1"/>
    <x v="4"/>
    <x v="761"/>
    <n v="29.303999999999998"/>
    <n v="3"/>
    <n v="0.2"/>
    <n v="2.5640999999999998"/>
    <n v="8.7499999999999994E-2"/>
    <x v="2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x v="5"/>
    <n v="77070"/>
    <x v="2"/>
    <s v="OFF-AR-10003696"/>
    <x v="1"/>
    <x v="6"/>
    <x v="1245"/>
    <n v="55.328000000000003"/>
    <n v="2"/>
    <n v="0.2"/>
    <n v="6.2244000000000002"/>
    <n v="0.1125"/>
    <x v="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x v="5"/>
    <n v="77070"/>
    <x v="2"/>
    <s v="FUR-BO-10001811"/>
    <x v="0"/>
    <x v="0"/>
    <x v="787"/>
    <n v="1227.9983999999999"/>
    <n v="6"/>
    <n v="0.32"/>
    <n v="-36.117600000000003"/>
    <n v="-2.9411764705882356E-2"/>
    <x v="4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x v="45"/>
    <n v="83301"/>
    <x v="1"/>
    <s v="OFF-BI-10001249"/>
    <x v="1"/>
    <x v="8"/>
    <x v="1191"/>
    <n v="20.416"/>
    <n v="4"/>
    <n v="0.2"/>
    <n v="6.6352000000000002"/>
    <n v="0.32500000000000001"/>
    <x v="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x v="45"/>
    <n v="83301"/>
    <x v="1"/>
    <s v="FUR-TA-10003473"/>
    <x v="0"/>
    <x v="3"/>
    <x v="216"/>
    <n v="1128.3900000000001"/>
    <n v="3"/>
    <n v="0"/>
    <n v="259.52969999999999"/>
    <n v="0.22999999999999998"/>
    <x v="0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x v="18"/>
    <n v="37918"/>
    <x v="0"/>
    <s v="OFF-LA-10003190"/>
    <x v="1"/>
    <x v="2"/>
    <x v="1172"/>
    <n v="4.6079999999999997"/>
    <n v="2"/>
    <n v="0.2"/>
    <n v="1.6704000000000001"/>
    <n v="0.36250000000000004"/>
    <x v="2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x v="16"/>
    <n v="85023"/>
    <x v="1"/>
    <s v="TEC-PH-10001305"/>
    <x v="2"/>
    <x v="7"/>
    <x v="1680"/>
    <n v="195.96"/>
    <n v="5"/>
    <n v="0.2"/>
    <n v="19.596"/>
    <n v="9.9999999999999992E-2"/>
    <x v="2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x v="16"/>
    <n v="85023"/>
    <x v="1"/>
    <s v="OFF-PA-10001534"/>
    <x v="1"/>
    <x v="10"/>
    <x v="1470"/>
    <n v="15.552"/>
    <n v="3"/>
    <n v="0.2"/>
    <n v="5.4432"/>
    <n v="0.35000000000000003"/>
    <x v="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x v="16"/>
    <n v="85023"/>
    <x v="1"/>
    <s v="TEC-AC-10000844"/>
    <x v="2"/>
    <x v="11"/>
    <x v="106"/>
    <n v="271.96800000000002"/>
    <n v="4"/>
    <n v="0.2"/>
    <n v="54.393599999999999"/>
    <n v="0.19999999999999998"/>
    <x v="2"/>
  </r>
  <r>
    <n v="8789"/>
    <s v="CA-2017-126914"/>
    <d v="2017-06-15T00:00:00"/>
    <d v="2017-06-19T00:00:00"/>
    <s v="Standard Class"/>
    <s v="JE-15715"/>
    <s v="Joe Elijah"/>
    <s v="Consumer"/>
    <s v="United States"/>
    <s v="Monroe"/>
    <x v="3"/>
    <n v="28110"/>
    <x v="0"/>
    <s v="FUR-CH-10000847"/>
    <x v="0"/>
    <x v="1"/>
    <x v="995"/>
    <n v="698.35199999999998"/>
    <n v="3"/>
    <n v="0.2"/>
    <n v="52.376399999999997"/>
    <n v="7.4999999999999997E-2"/>
    <x v="2"/>
  </r>
  <r>
    <n v="8790"/>
    <s v="CA-2017-126914"/>
    <d v="2017-06-15T00:00:00"/>
    <d v="2017-06-19T00:00:00"/>
    <s v="Standard Class"/>
    <s v="JE-15715"/>
    <s v="Joe Elijah"/>
    <s v="Consumer"/>
    <s v="United States"/>
    <s v="Monroe"/>
    <x v="3"/>
    <n v="28110"/>
    <x v="0"/>
    <s v="FUR-BO-10000468"/>
    <x v="0"/>
    <x v="0"/>
    <x v="1180"/>
    <n v="77.727999999999994"/>
    <n v="2"/>
    <n v="0.2"/>
    <n v="-3.8864000000000001"/>
    <n v="-0.05"/>
    <x v="2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x v="17"/>
    <n v="23223"/>
    <x v="0"/>
    <s v="OFF-BI-10002799"/>
    <x v="1"/>
    <x v="8"/>
    <x v="1459"/>
    <n v="46.62"/>
    <n v="9"/>
    <n v="0"/>
    <n v="21.4452"/>
    <n v="0.46"/>
    <x v="0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x v="5"/>
    <n v="77041"/>
    <x v="2"/>
    <s v="TEC-PH-10001557"/>
    <x v="2"/>
    <x v="7"/>
    <x v="664"/>
    <n v="537.54399999999998"/>
    <n v="7"/>
    <n v="0.2"/>
    <n v="47.0351"/>
    <n v="8.7500000000000008E-2"/>
    <x v="2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x v="1"/>
    <n v="90008"/>
    <x v="1"/>
    <s v="OFF-LA-10001934"/>
    <x v="1"/>
    <x v="2"/>
    <x v="573"/>
    <n v="14.62"/>
    <n v="2"/>
    <n v="0"/>
    <n v="6.8714000000000004"/>
    <n v="0.47000000000000003"/>
    <x v="0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x v="1"/>
    <n v="90008"/>
    <x v="1"/>
    <s v="OFF-FA-10004248"/>
    <x v="1"/>
    <x v="13"/>
    <x v="485"/>
    <n v="22.55"/>
    <n v="5"/>
    <n v="0"/>
    <n v="8.7944999999999993"/>
    <n v="0.38999999999999996"/>
    <x v="0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x v="1"/>
    <n v="90008"/>
    <x v="1"/>
    <s v="TEC-PH-10001944"/>
    <x v="2"/>
    <x v="7"/>
    <x v="1271"/>
    <n v="583.79999999999995"/>
    <n v="5"/>
    <n v="0.2"/>
    <n v="72.974999999999994"/>
    <n v="0.125"/>
    <x v="2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x v="1"/>
    <n v="90008"/>
    <x v="1"/>
    <s v="TEC-PH-10002085"/>
    <x v="2"/>
    <x v="7"/>
    <x v="665"/>
    <n v="211.16800000000001"/>
    <n v="4"/>
    <n v="0.2"/>
    <n v="15.8376"/>
    <n v="7.4999999999999997E-2"/>
    <x v="2"/>
  </r>
  <r>
    <n v="8797"/>
    <s v="CA-2016-106397"/>
    <d v="2016-07-07T00:00:00"/>
    <d v="2016-07-13T00:00:00"/>
    <s v="Standard Class"/>
    <s v="MJ-17740"/>
    <s v="Max Jones"/>
    <s v="Consumer"/>
    <s v="United States"/>
    <s v="Orem"/>
    <x v="7"/>
    <n v="84057"/>
    <x v="1"/>
    <s v="OFF-PA-10003441"/>
    <x v="1"/>
    <x v="10"/>
    <x v="490"/>
    <n v="12.96"/>
    <n v="2"/>
    <n v="0"/>
    <n v="6.2207999999999997"/>
    <n v="0.47999999999999993"/>
    <x v="0"/>
  </r>
  <r>
    <n v="8798"/>
    <s v="CA-2016-106397"/>
    <d v="2016-07-07T00:00:00"/>
    <d v="2016-07-13T00:00:00"/>
    <s v="Standard Class"/>
    <s v="MJ-17740"/>
    <s v="Max Jones"/>
    <s v="Consumer"/>
    <s v="United States"/>
    <s v="Orem"/>
    <x v="7"/>
    <n v="84057"/>
    <x v="1"/>
    <s v="OFF-AR-10004602"/>
    <x v="1"/>
    <x v="6"/>
    <x v="1226"/>
    <n v="45.98"/>
    <n v="2"/>
    <n v="0"/>
    <n v="12.8744"/>
    <n v="0.28000000000000003"/>
    <x v="0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x v="42"/>
    <n v="5408"/>
    <x v="3"/>
    <s v="TEC-PH-10002555"/>
    <x v="2"/>
    <x v="7"/>
    <x v="1352"/>
    <n v="1294.75"/>
    <n v="5"/>
    <n v="0"/>
    <n v="336.63499999999999"/>
    <n v="0.26"/>
    <x v="0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x v="9"/>
    <n v="19134"/>
    <x v="3"/>
    <s v="TEC-CO-10001449"/>
    <x v="2"/>
    <x v="16"/>
    <x v="306"/>
    <n v="1799.97"/>
    <n v="5"/>
    <n v="0.4"/>
    <n v="239.99600000000001"/>
    <n v="0.13333333333333333"/>
    <x v="4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x v="10"/>
    <n v="60623"/>
    <x v="2"/>
    <s v="OFF-PA-10004285"/>
    <x v="1"/>
    <x v="10"/>
    <x v="1268"/>
    <n v="10.688000000000001"/>
    <n v="2"/>
    <n v="0.2"/>
    <n v="3.7408000000000001"/>
    <n v="0.35"/>
    <x v="2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x v="26"/>
    <n v="73120"/>
    <x v="2"/>
    <s v="TEC-PH-10000562"/>
    <x v="2"/>
    <x v="7"/>
    <x v="1707"/>
    <n v="221.98"/>
    <n v="2"/>
    <n v="0"/>
    <n v="62.154400000000003"/>
    <n v="0.28000000000000003"/>
    <x v="0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x v="26"/>
    <n v="73120"/>
    <x v="2"/>
    <s v="FUR-BO-10003966"/>
    <x v="0"/>
    <x v="0"/>
    <x v="1095"/>
    <n v="341.96"/>
    <n v="2"/>
    <n v="0"/>
    <n v="54.7136"/>
    <n v="0.16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x v="15"/>
    <n v="10035"/>
    <x v="3"/>
    <s v="TEC-AC-10003614"/>
    <x v="2"/>
    <x v="11"/>
    <x v="567"/>
    <n v="34.770000000000003"/>
    <n v="3"/>
    <n v="0"/>
    <n v="11.4741"/>
    <n v="0.32999999999999996"/>
    <x v="0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x v="15"/>
    <n v="10035"/>
    <x v="3"/>
    <s v="OFF-LA-10003148"/>
    <x v="1"/>
    <x v="2"/>
    <x v="166"/>
    <n v="18.899999999999999"/>
    <n v="3"/>
    <n v="0"/>
    <n v="8.6940000000000008"/>
    <n v="0.46000000000000008"/>
    <x v="0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x v="7"/>
    <n v="84106"/>
    <x v="1"/>
    <s v="OFF-BI-10002133"/>
    <x v="1"/>
    <x v="8"/>
    <x v="1147"/>
    <n v="102.72"/>
    <n v="3"/>
    <n v="0.2"/>
    <n v="37.235999999999997"/>
    <n v="0.36249999999999999"/>
    <x v="2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x v="15"/>
    <n v="13501"/>
    <x v="3"/>
    <s v="FUR-FU-10002813"/>
    <x v="0"/>
    <x v="5"/>
    <x v="1691"/>
    <n v="40.479999999999997"/>
    <n v="2"/>
    <n v="0"/>
    <n v="14.572800000000001"/>
    <n v="0.36000000000000004"/>
    <x v="0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x v="9"/>
    <n v="19134"/>
    <x v="3"/>
    <s v="OFF-BI-10004330"/>
    <x v="1"/>
    <x v="8"/>
    <x v="803"/>
    <n v="33.281999999999996"/>
    <n v="3"/>
    <n v="0.7"/>
    <n v="-27.734999999999999"/>
    <n v="-0.83333333333333337"/>
    <x v="3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x v="9"/>
    <n v="19134"/>
    <x v="3"/>
    <s v="TEC-PH-10002807"/>
    <x v="2"/>
    <x v="7"/>
    <x v="1239"/>
    <n v="118.65"/>
    <n v="5"/>
    <n v="0.4"/>
    <n v="19.774999999999999"/>
    <n v="0.16666666666666666"/>
    <x v="4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x v="9"/>
    <n v="19134"/>
    <x v="3"/>
    <s v="OFF-LA-10001404"/>
    <x v="1"/>
    <x v="2"/>
    <x v="925"/>
    <n v="14.76"/>
    <n v="5"/>
    <n v="0.2"/>
    <n v="4.9814999999999996"/>
    <n v="0.33749999999999997"/>
    <x v="2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x v="1"/>
    <n v="90004"/>
    <x v="1"/>
    <s v="OFF-PA-10004911"/>
    <x v="1"/>
    <x v="10"/>
    <x v="938"/>
    <n v="37.520000000000003"/>
    <n v="4"/>
    <n v="0"/>
    <n v="18.009599999999999"/>
    <n v="0.47999999999999993"/>
    <x v="0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x v="12"/>
    <n v="49201"/>
    <x v="2"/>
    <s v="OFF-AP-10004233"/>
    <x v="1"/>
    <x v="9"/>
    <x v="1131"/>
    <n v="207.14400000000001"/>
    <n v="3"/>
    <n v="0.1"/>
    <n v="48.333599999999997"/>
    <n v="0.23333333333333331"/>
    <x v="2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x v="12"/>
    <n v="49201"/>
    <x v="2"/>
    <s v="OFF-AR-10002766"/>
    <x v="1"/>
    <x v="6"/>
    <x v="1050"/>
    <n v="13.9"/>
    <n v="5"/>
    <n v="0"/>
    <n v="3.7530000000000001"/>
    <n v="0.27"/>
    <x v="0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x v="16"/>
    <n v="85301"/>
    <x v="1"/>
    <s v="FUR-CH-10003199"/>
    <x v="0"/>
    <x v="1"/>
    <x v="637"/>
    <n v="266.35199999999998"/>
    <n v="3"/>
    <n v="0.2"/>
    <n v="13.317600000000001"/>
    <n v="5.000000000000001E-2"/>
    <x v="2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x v="3"/>
    <s v="TEC-PH-10003012"/>
    <x v="2"/>
    <x v="7"/>
    <x v="348"/>
    <n v="307.98"/>
    <n v="2"/>
    <n v="0"/>
    <n v="89.3142"/>
    <n v="0.28999999999999998"/>
    <x v="0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x v="3"/>
    <s v="OFF-PA-10001583"/>
    <x v="1"/>
    <x v="10"/>
    <x v="1831"/>
    <n v="44.1"/>
    <n v="6"/>
    <n v="0"/>
    <n v="20.727"/>
    <n v="0.47"/>
    <x v="0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x v="3"/>
    <s v="OFF-AR-10001940"/>
    <x v="1"/>
    <x v="6"/>
    <x v="170"/>
    <n v="13.12"/>
    <n v="4"/>
    <n v="0"/>
    <n v="5.6416000000000004"/>
    <n v="0.43000000000000005"/>
    <x v="0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x v="3"/>
    <s v="OFF-EN-10003286"/>
    <x v="1"/>
    <x v="12"/>
    <x v="153"/>
    <n v="16.559999999999999"/>
    <n v="2"/>
    <n v="0"/>
    <n v="7.7831999999999999"/>
    <n v="0.47000000000000003"/>
    <x v="0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x v="3"/>
    <s v="OFF-PA-10003441"/>
    <x v="1"/>
    <x v="10"/>
    <x v="490"/>
    <n v="38.880000000000003"/>
    <n v="6"/>
    <n v="0"/>
    <n v="18.662400000000002"/>
    <n v="0.48000000000000004"/>
    <x v="0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x v="5"/>
    <n v="78745"/>
    <x v="2"/>
    <s v="OFF-PA-10003395"/>
    <x v="1"/>
    <x v="10"/>
    <x v="656"/>
    <n v="335.52"/>
    <n v="4"/>
    <n v="0.2"/>
    <n v="117.432"/>
    <n v="0.35000000000000003"/>
    <x v="2"/>
  </r>
  <r>
    <n v="8821"/>
    <s v="CA-2017-100622"/>
    <d v="2017-11-03T00:00:00"/>
    <d v="2017-11-07T00:00:00"/>
    <s v="Standard Class"/>
    <s v="DK-13090"/>
    <s v="Dave Kipp"/>
    <s v="Consumer"/>
    <s v="United States"/>
    <s v="Orlando"/>
    <x v="2"/>
    <n v="32839"/>
    <x v="0"/>
    <s v="TEC-CO-10003236"/>
    <x v="2"/>
    <x v="16"/>
    <x v="456"/>
    <n v="959.98400000000004"/>
    <n v="2"/>
    <n v="0.2"/>
    <n v="311.9948"/>
    <n v="0.32500000000000001"/>
    <x v="2"/>
  </r>
  <r>
    <n v="8822"/>
    <s v="CA-2017-100622"/>
    <d v="2017-11-03T00:00:00"/>
    <d v="2017-11-07T00:00:00"/>
    <s v="Standard Class"/>
    <s v="DK-13090"/>
    <s v="Dave Kipp"/>
    <s v="Consumer"/>
    <s v="United States"/>
    <s v="Orlando"/>
    <x v="2"/>
    <n v="32839"/>
    <x v="0"/>
    <s v="OFF-BI-10002982"/>
    <x v="1"/>
    <x v="8"/>
    <x v="1267"/>
    <n v="4.0860000000000003"/>
    <n v="2"/>
    <n v="0.7"/>
    <n v="-2.9964"/>
    <n v="-0.73333333333333328"/>
    <x v="3"/>
  </r>
  <r>
    <n v="8823"/>
    <s v="CA-2017-100622"/>
    <d v="2017-11-03T00:00:00"/>
    <d v="2017-11-07T00:00:00"/>
    <s v="Standard Class"/>
    <s v="DK-13090"/>
    <s v="Dave Kipp"/>
    <s v="Consumer"/>
    <s v="United States"/>
    <s v="Orlando"/>
    <x v="2"/>
    <n v="32839"/>
    <x v="0"/>
    <s v="OFF-AR-10004010"/>
    <x v="1"/>
    <x v="6"/>
    <x v="1743"/>
    <n v="55.984000000000002"/>
    <n v="2"/>
    <n v="0.2"/>
    <n v="4.1988000000000003"/>
    <n v="7.4999999999999997E-2"/>
    <x v="2"/>
  </r>
  <r>
    <n v="8824"/>
    <s v="CA-2017-100622"/>
    <d v="2017-11-03T00:00:00"/>
    <d v="2017-11-07T00:00:00"/>
    <s v="Standard Class"/>
    <s v="DK-13090"/>
    <s v="Dave Kipp"/>
    <s v="Consumer"/>
    <s v="United States"/>
    <s v="Orlando"/>
    <x v="2"/>
    <n v="32839"/>
    <x v="0"/>
    <s v="OFF-PA-10002947"/>
    <x v="1"/>
    <x v="10"/>
    <x v="710"/>
    <n v="10.688000000000001"/>
    <n v="2"/>
    <n v="0.2"/>
    <n v="3.7408000000000001"/>
    <n v="0.35"/>
    <x v="2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x v="9"/>
    <n v="19601"/>
    <x v="3"/>
    <s v="OFF-EN-10003845"/>
    <x v="1"/>
    <x v="12"/>
    <x v="436"/>
    <n v="8.8559999999999999"/>
    <n v="3"/>
    <n v="0.2"/>
    <n v="2.8782000000000001"/>
    <n v="0.32500000000000001"/>
    <x v="2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x v="9"/>
    <n v="19134"/>
    <x v="3"/>
    <s v="OFF-LA-10003190"/>
    <x v="1"/>
    <x v="2"/>
    <x v="1172"/>
    <n v="6.9119999999999999"/>
    <n v="3"/>
    <n v="0.2"/>
    <n v="2.5055999999999998"/>
    <n v="0.36249999999999999"/>
    <x v="2"/>
  </r>
  <r>
    <n v="8827"/>
    <s v="US-2014-157847"/>
    <d v="2014-04-02T00:00:00"/>
    <d v="2014-04-06T00:00:00"/>
    <s v="Second Class"/>
    <s v="SC-20020"/>
    <s v="Sam Craven"/>
    <s v="Consumer"/>
    <s v="United States"/>
    <s v="Houston"/>
    <x v="5"/>
    <n v="77095"/>
    <x v="2"/>
    <s v="OFF-PA-10002986"/>
    <x v="1"/>
    <x v="10"/>
    <x v="482"/>
    <n v="26.72"/>
    <n v="5"/>
    <n v="0.2"/>
    <n v="9.3520000000000003"/>
    <n v="0.35000000000000003"/>
    <x v="2"/>
  </r>
  <r>
    <n v="8828"/>
    <s v="US-2014-157847"/>
    <d v="2014-04-02T00:00:00"/>
    <d v="2014-04-06T00:00:00"/>
    <s v="Second Class"/>
    <s v="SC-20020"/>
    <s v="Sam Craven"/>
    <s v="Consumer"/>
    <s v="United States"/>
    <s v="Houston"/>
    <x v="5"/>
    <n v="77095"/>
    <x v="2"/>
    <s v="OFF-PA-10001593"/>
    <x v="1"/>
    <x v="10"/>
    <x v="1764"/>
    <n v="33.488"/>
    <n v="7"/>
    <n v="0.2"/>
    <n v="10.465"/>
    <n v="0.3125"/>
    <x v="2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x v="25"/>
    <n v="63301"/>
    <x v="2"/>
    <s v="OFF-PA-10000528"/>
    <x v="1"/>
    <x v="10"/>
    <x v="1145"/>
    <n v="10.56"/>
    <n v="2"/>
    <n v="0"/>
    <n v="4.7519999999999998"/>
    <n v="0.44999999999999996"/>
    <x v="0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x v="14"/>
    <n v="46203"/>
    <x v="2"/>
    <s v="OFF-ST-10001932"/>
    <x v="1"/>
    <x v="4"/>
    <x v="1650"/>
    <n v="386.34"/>
    <n v="2"/>
    <n v="0"/>
    <n v="54.087600000000002"/>
    <n v="0.14000000000000001"/>
    <x v="0"/>
  </r>
  <r>
    <n v="8831"/>
    <s v="CA-2016-167983"/>
    <d v="2016-08-21T00:00:00"/>
    <d v="2016-08-24T00:00:00"/>
    <s v="Second Class"/>
    <s v="RP-19270"/>
    <s v="Rachel Payne"/>
    <s v="Corporate"/>
    <s v="United States"/>
    <s v="Seattle"/>
    <x v="4"/>
    <n v="98115"/>
    <x v="1"/>
    <s v="OFF-BI-10003727"/>
    <x v="1"/>
    <x v="8"/>
    <x v="805"/>
    <n v="33.44"/>
    <n v="10"/>
    <n v="0.2"/>
    <n v="11.704000000000001"/>
    <n v="0.35000000000000003"/>
    <x v="2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x v="17"/>
    <n v="22801"/>
    <x v="0"/>
    <s v="FUR-FU-10002759"/>
    <x v="0"/>
    <x v="5"/>
    <x v="560"/>
    <n v="39.96"/>
    <n v="2"/>
    <n v="0"/>
    <n v="14.3856"/>
    <n v="0.36"/>
    <x v="0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x v="15"/>
    <n v="14609"/>
    <x v="3"/>
    <s v="OFF-BI-10000545"/>
    <x v="1"/>
    <x v="8"/>
    <x v="692"/>
    <n v="1217.568"/>
    <n v="2"/>
    <n v="0.2"/>
    <n v="456.58800000000002"/>
    <n v="0.375"/>
    <x v="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x v="0"/>
    <s v="OFF-ST-10004950"/>
    <x v="1"/>
    <x v="4"/>
    <x v="1519"/>
    <n v="15.51"/>
    <n v="1"/>
    <n v="0"/>
    <n v="3.8774999999999999"/>
    <n v="0.25"/>
    <x v="0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x v="0"/>
    <s v="TEC-PH-10003171"/>
    <x v="2"/>
    <x v="7"/>
    <x v="1504"/>
    <n v="89.9"/>
    <n v="2"/>
    <n v="0"/>
    <n v="25.172000000000001"/>
    <n v="0.27999999999999997"/>
    <x v="0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x v="0"/>
    <s v="OFF-AR-10000614"/>
    <x v="1"/>
    <x v="6"/>
    <x v="1731"/>
    <n v="14.28"/>
    <n v="4"/>
    <n v="0"/>
    <n v="3.7128000000000001"/>
    <n v="0.26"/>
    <x v="0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x v="0"/>
    <s v="OFF-AR-10000034"/>
    <x v="1"/>
    <x v="6"/>
    <x v="751"/>
    <n v="12.72"/>
    <n v="3"/>
    <n v="0"/>
    <n v="4.9607999999999999"/>
    <n v="0.38999999999999996"/>
    <x v="0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x v="0"/>
    <s v="OFF-LA-10003766"/>
    <x v="1"/>
    <x v="2"/>
    <x v="365"/>
    <n v="15.75"/>
    <n v="5"/>
    <n v="0"/>
    <n v="7.56"/>
    <n v="0.48"/>
    <x v="0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x v="1"/>
    <n v="90004"/>
    <x v="1"/>
    <s v="OFF-AR-10001725"/>
    <x v="1"/>
    <x v="6"/>
    <x v="1549"/>
    <n v="70.95"/>
    <n v="3"/>
    <n v="0"/>
    <n v="18.446999999999999"/>
    <n v="0.25999999999999995"/>
    <x v="0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x v="1"/>
    <n v="90004"/>
    <x v="1"/>
    <s v="OFF-BI-10002794"/>
    <x v="1"/>
    <x v="8"/>
    <x v="102"/>
    <n v="65.567999999999998"/>
    <n v="2"/>
    <n v="0.2"/>
    <n v="23.7684"/>
    <n v="0.36249999999999999"/>
    <x v="2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x v="1"/>
    <n v="90004"/>
    <x v="1"/>
    <s v="TEC-AC-10004171"/>
    <x v="2"/>
    <x v="11"/>
    <x v="1321"/>
    <n v="299.97000000000003"/>
    <n v="3"/>
    <n v="0"/>
    <n v="131.98679999999999"/>
    <n v="0.43999999999999995"/>
    <x v="0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x v="1"/>
    <n v="94110"/>
    <x v="1"/>
    <s v="TEC-AC-10003628"/>
    <x v="2"/>
    <x v="11"/>
    <x v="247"/>
    <n v="89.97"/>
    <n v="3"/>
    <n v="0"/>
    <n v="39.586799999999997"/>
    <n v="0.43999999999999995"/>
    <x v="0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x v="1"/>
    <n v="94110"/>
    <x v="1"/>
    <s v="TEC-AC-10004761"/>
    <x v="2"/>
    <x v="11"/>
    <x v="786"/>
    <n v="31.86"/>
    <n v="2"/>
    <n v="0"/>
    <n v="11.151"/>
    <n v="0.35"/>
    <x v="0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x v="11"/>
    <n v="55407"/>
    <x v="2"/>
    <s v="OFF-ST-10000885"/>
    <x v="1"/>
    <x v="4"/>
    <x v="1666"/>
    <n v="67.150000000000006"/>
    <n v="5"/>
    <n v="0"/>
    <n v="16.787500000000001"/>
    <n v="0.25"/>
    <x v="0"/>
  </r>
  <r>
    <n v="8845"/>
    <s v="CA-2017-156664"/>
    <d v="2017-12-18T00:00:00"/>
    <d v="2017-12-23T00:00:00"/>
    <s v="Standard Class"/>
    <s v="BP-11290"/>
    <s v="Beth Paige"/>
    <s v="Consumer"/>
    <s v="United States"/>
    <s v="Columbus"/>
    <x v="24"/>
    <n v="43229"/>
    <x v="3"/>
    <s v="OFF-BI-10004209"/>
    <x v="1"/>
    <x v="8"/>
    <x v="1215"/>
    <n v="7.2359999999999998"/>
    <n v="3"/>
    <n v="0.7"/>
    <n v="-6.03"/>
    <n v="-0.83333333333333337"/>
    <x v="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x v="24"/>
    <n v="43229"/>
    <x v="3"/>
    <s v="OFF-FA-10002988"/>
    <x v="1"/>
    <x v="13"/>
    <x v="132"/>
    <n v="4.8239999999999998"/>
    <n v="3"/>
    <n v="0.2"/>
    <n v="1.7486999999999999"/>
    <n v="0.36249999999999999"/>
    <x v="2"/>
  </r>
  <r>
    <n v="8847"/>
    <s v="CA-2017-156664"/>
    <d v="2017-12-18T00:00:00"/>
    <d v="2017-12-23T00:00:00"/>
    <s v="Standard Class"/>
    <s v="BP-11290"/>
    <s v="Beth Paige"/>
    <s v="Consumer"/>
    <s v="United States"/>
    <s v="Columbus"/>
    <x v="24"/>
    <n v="43229"/>
    <x v="3"/>
    <s v="OFF-PA-10002222"/>
    <x v="1"/>
    <x v="10"/>
    <x v="394"/>
    <n v="91.36"/>
    <n v="5"/>
    <n v="0.2"/>
    <n v="29.692"/>
    <n v="0.32500000000000001"/>
    <x v="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x v="24"/>
    <n v="43229"/>
    <x v="3"/>
    <s v="OFF-AP-10004487"/>
    <x v="1"/>
    <x v="9"/>
    <x v="722"/>
    <n v="130.11199999999999"/>
    <n v="2"/>
    <n v="0.2"/>
    <n v="13.011200000000001"/>
    <n v="0.1"/>
    <x v="2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x v="3"/>
    <n v="27604"/>
    <x v="0"/>
    <s v="TEC-PH-10003505"/>
    <x v="2"/>
    <x v="7"/>
    <x v="910"/>
    <n v="74.239999999999995"/>
    <n v="1"/>
    <n v="0.2"/>
    <n v="8.3520000000000003"/>
    <n v="0.11250000000000002"/>
    <x v="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x v="3"/>
    <n v="27604"/>
    <x v="0"/>
    <s v="FUR-FU-10000076"/>
    <x v="0"/>
    <x v="5"/>
    <x v="884"/>
    <n v="159.84"/>
    <n v="10"/>
    <n v="0.2"/>
    <n v="45.954000000000001"/>
    <n v="0.28749999999999998"/>
    <x v="2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x v="3"/>
    <n v="27604"/>
    <x v="0"/>
    <s v="OFF-BI-10004728"/>
    <x v="1"/>
    <x v="8"/>
    <x v="544"/>
    <n v="2.8919999999999999"/>
    <n v="2"/>
    <n v="0.7"/>
    <n v="-2.3136000000000001"/>
    <n v="-0.8"/>
    <x v="3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x v="3"/>
    <n v="27604"/>
    <x v="0"/>
    <s v="OFF-PA-10002250"/>
    <x v="1"/>
    <x v="10"/>
    <x v="706"/>
    <n v="9.3919999999999995"/>
    <n v="2"/>
    <n v="0.2"/>
    <n v="3.2871999999999999"/>
    <n v="0.35000000000000003"/>
    <x v="2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x v="15"/>
    <n v="10011"/>
    <x v="3"/>
    <s v="OFF-PA-10003823"/>
    <x v="1"/>
    <x v="10"/>
    <x v="1010"/>
    <n v="123.92"/>
    <n v="4"/>
    <n v="0"/>
    <n v="55.764000000000003"/>
    <n v="0.45"/>
    <x v="0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x v="9"/>
    <n v="19143"/>
    <x v="3"/>
    <s v="OFF-SU-10000898"/>
    <x v="1"/>
    <x v="14"/>
    <x v="1190"/>
    <n v="55.6"/>
    <n v="5"/>
    <n v="0.2"/>
    <n v="6.2549999999999999"/>
    <n v="0.11249999999999999"/>
    <x v="2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x v="9"/>
    <n v="19143"/>
    <x v="3"/>
    <s v="TEC-AC-10003832"/>
    <x v="2"/>
    <x v="11"/>
    <x v="218"/>
    <n v="617.976"/>
    <n v="3"/>
    <n v="0.2"/>
    <n v="-7.7247000000000003"/>
    <n v="-1.2500000000000001E-2"/>
    <x v="2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x v="45"/>
    <n v="83642"/>
    <x v="1"/>
    <s v="OFF-BI-10001679"/>
    <x v="1"/>
    <x v="8"/>
    <x v="214"/>
    <n v="21.312000000000001"/>
    <n v="3"/>
    <n v="0.2"/>
    <n v="7.992"/>
    <n v="0.375"/>
    <x v="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x v="1"/>
    <n v="95823"/>
    <x v="1"/>
    <s v="TEC-AC-10002335"/>
    <x v="2"/>
    <x v="11"/>
    <x v="343"/>
    <n v="209.94"/>
    <n v="6"/>
    <n v="0"/>
    <n v="39.888599999999997"/>
    <n v="0.18999999999999997"/>
    <x v="0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x v="1"/>
    <n v="95823"/>
    <x v="1"/>
    <s v="TEC-PH-10003187"/>
    <x v="2"/>
    <x v="7"/>
    <x v="1419"/>
    <n v="31.984000000000002"/>
    <n v="2"/>
    <n v="0.2"/>
    <n v="-7.9960000000000004"/>
    <n v="-0.25"/>
    <x v="2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x v="1"/>
    <n v="95823"/>
    <x v="1"/>
    <s v="OFF-BI-10003527"/>
    <x v="1"/>
    <x v="8"/>
    <x v="451"/>
    <n v="5083.96"/>
    <n v="5"/>
    <n v="0.2"/>
    <n v="1906.4849999999999"/>
    <n v="0.375"/>
    <x v="2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x v="3"/>
    <n v="28205"/>
    <x v="0"/>
    <s v="TEC-PH-10003171"/>
    <x v="2"/>
    <x v="7"/>
    <x v="1504"/>
    <n v="35.96"/>
    <n v="1"/>
    <n v="0.2"/>
    <n v="3.5960000000000001"/>
    <n v="0.1"/>
    <x v="2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x v="3"/>
    <s v="OFF-LA-10000414"/>
    <x v="1"/>
    <x v="2"/>
    <x v="1643"/>
    <n v="31.05"/>
    <n v="3"/>
    <n v="0"/>
    <n v="14.904"/>
    <n v="0.48"/>
    <x v="0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x v="3"/>
    <s v="FUR-FU-10002107"/>
    <x v="0"/>
    <x v="5"/>
    <x v="1333"/>
    <n v="8.92"/>
    <n v="4"/>
    <n v="0"/>
    <n v="3.9247999999999998"/>
    <n v="0.44"/>
    <x v="0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x v="3"/>
    <s v="OFF-BI-10004593"/>
    <x v="1"/>
    <x v="8"/>
    <x v="270"/>
    <n v="209.6"/>
    <n v="4"/>
    <n v="0"/>
    <n v="96.415999999999997"/>
    <n v="0.46"/>
    <x v="0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x v="3"/>
    <s v="OFF-AP-10003860"/>
    <x v="1"/>
    <x v="9"/>
    <x v="1098"/>
    <n v="111.04"/>
    <n v="4"/>
    <n v="0"/>
    <n v="29.980799999999999"/>
    <n v="0.26999999999999996"/>
    <x v="0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x v="3"/>
    <s v="OFF-PA-10000556"/>
    <x v="1"/>
    <x v="10"/>
    <x v="1639"/>
    <n v="38.880000000000003"/>
    <n v="6"/>
    <n v="0"/>
    <n v="18.662400000000002"/>
    <n v="0.48000000000000004"/>
    <x v="0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x v="17"/>
    <n v="22204"/>
    <x v="0"/>
    <s v="OFF-AP-10003281"/>
    <x v="1"/>
    <x v="9"/>
    <x v="1189"/>
    <n v="36.270000000000003"/>
    <n v="3"/>
    <n v="0"/>
    <n v="10.881"/>
    <n v="0.3"/>
    <x v="0"/>
  </r>
  <r>
    <n v="8867"/>
    <s v="CA-2014-120411"/>
    <d v="2014-09-20T00:00:00"/>
    <d v="2014-09-23T00:00:00"/>
    <s v="First Class"/>
    <s v="SB-20185"/>
    <s v="Sarah Brown"/>
    <s v="Consumer"/>
    <s v="United States"/>
    <s v="Chicago"/>
    <x v="10"/>
    <n v="60653"/>
    <x v="2"/>
    <s v="FUR-BO-10004218"/>
    <x v="0"/>
    <x v="0"/>
    <x v="1593"/>
    <n v="493.43"/>
    <n v="5"/>
    <n v="0.3"/>
    <n v="-70.489999999999995"/>
    <n v="-0.14285714285714285"/>
    <x v="4"/>
  </r>
  <r>
    <n v="8868"/>
    <s v="CA-2014-120411"/>
    <d v="2014-09-20T00:00:00"/>
    <d v="2014-09-23T00:00:00"/>
    <s v="First Class"/>
    <s v="SB-20185"/>
    <s v="Sarah Brown"/>
    <s v="Consumer"/>
    <s v="United States"/>
    <s v="Chicago"/>
    <x v="10"/>
    <n v="60653"/>
    <x v="2"/>
    <s v="TEC-PH-10002185"/>
    <x v="2"/>
    <x v="7"/>
    <x v="1081"/>
    <n v="11.12"/>
    <n v="2"/>
    <n v="0.2"/>
    <n v="3.4750000000000001"/>
    <n v="0.31250000000000006"/>
    <x v="2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x v="1"/>
    <n v="92037"/>
    <x v="1"/>
    <s v="TEC-MA-10003176"/>
    <x v="2"/>
    <x v="15"/>
    <x v="1761"/>
    <n v="686.4"/>
    <n v="2"/>
    <n v="0.2"/>
    <n v="77.22"/>
    <n v="0.1125"/>
    <x v="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x v="4"/>
    <n v="98105"/>
    <x v="1"/>
    <s v="OFF-BI-10002003"/>
    <x v="1"/>
    <x v="8"/>
    <x v="1393"/>
    <n v="15.92"/>
    <n v="5"/>
    <n v="0.2"/>
    <n v="5.3730000000000002"/>
    <n v="0.33750000000000002"/>
    <x v="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x v="4"/>
    <n v="98105"/>
    <x v="1"/>
    <s v="FUR-FU-10000023"/>
    <x v="0"/>
    <x v="5"/>
    <x v="325"/>
    <n v="70.680000000000007"/>
    <n v="12"/>
    <n v="0"/>
    <n v="31.0992"/>
    <n v="0.43999999999999995"/>
    <x v="0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x v="4"/>
    <n v="98105"/>
    <x v="1"/>
    <s v="OFF-ST-10002756"/>
    <x v="1"/>
    <x v="4"/>
    <x v="273"/>
    <n v="541.24"/>
    <n v="4"/>
    <n v="0"/>
    <n v="5.4123999999999999"/>
    <n v="0.01"/>
    <x v="0"/>
  </r>
  <r>
    <n v="8873"/>
    <s v="US-2014-105137"/>
    <d v="2014-10-10T00:00:00"/>
    <d v="2014-10-10T00:00:00"/>
    <s v="Same Day"/>
    <s v="RB-19435"/>
    <s v="Richard Bierner"/>
    <s v="Consumer"/>
    <s v="United States"/>
    <s v="Columbus"/>
    <x v="24"/>
    <n v="43229"/>
    <x v="3"/>
    <s v="TEC-MA-10002694"/>
    <x v="2"/>
    <x v="15"/>
    <x v="1832"/>
    <n v="101.994"/>
    <n v="2"/>
    <n v="0.7"/>
    <n v="-71.395799999999994"/>
    <n v="-0.7"/>
    <x v="3"/>
  </r>
  <r>
    <n v="8874"/>
    <s v="US-2014-105137"/>
    <d v="2014-10-10T00:00:00"/>
    <d v="2014-10-10T00:00:00"/>
    <s v="Same Day"/>
    <s v="RB-19435"/>
    <s v="Richard Bierner"/>
    <s v="Consumer"/>
    <s v="United States"/>
    <s v="Columbus"/>
    <x v="24"/>
    <n v="43229"/>
    <x v="3"/>
    <s v="OFF-BI-10002429"/>
    <x v="1"/>
    <x v="8"/>
    <x v="472"/>
    <n v="18.263999999999999"/>
    <n v="2"/>
    <n v="0.7"/>
    <n v="-13.393599999999999"/>
    <n v="-0.73333333333333328"/>
    <x v="3"/>
  </r>
  <r>
    <n v="8875"/>
    <s v="CA-2017-142489"/>
    <d v="2017-11-14T00:00:00"/>
    <d v="2017-11-16T00:00:00"/>
    <s v="Second Class"/>
    <s v="TC-21295"/>
    <s v="Toby Carlisle"/>
    <s v="Consumer"/>
    <s v="United States"/>
    <s v="Houston"/>
    <x v="5"/>
    <n v="77095"/>
    <x v="2"/>
    <s v="OFF-BI-10003684"/>
    <x v="1"/>
    <x v="8"/>
    <x v="714"/>
    <n v="21.99"/>
    <n v="5"/>
    <n v="0.8"/>
    <n v="-32.984999999999999"/>
    <n v="-1.5"/>
    <x v="3"/>
  </r>
  <r>
    <n v="8876"/>
    <s v="US-2016-141264"/>
    <d v="2016-08-13T00:00:00"/>
    <d v="2016-08-19T00:00:00"/>
    <s v="Standard Class"/>
    <s v="CT-11995"/>
    <s v="Carol Triggs"/>
    <s v="Consumer"/>
    <s v="United States"/>
    <s v="Irving"/>
    <x v="5"/>
    <n v="75061"/>
    <x v="2"/>
    <s v="OFF-SU-10003505"/>
    <x v="1"/>
    <x v="14"/>
    <x v="413"/>
    <n v="185.376"/>
    <n v="2"/>
    <n v="0.2"/>
    <n v="-34.758000000000003"/>
    <n v="-0.1875"/>
    <x v="2"/>
  </r>
  <r>
    <n v="8877"/>
    <s v="US-2016-141264"/>
    <d v="2016-08-13T00:00:00"/>
    <d v="2016-08-19T00:00:00"/>
    <s v="Standard Class"/>
    <s v="CT-11995"/>
    <s v="Carol Triggs"/>
    <s v="Consumer"/>
    <s v="United States"/>
    <s v="Irving"/>
    <x v="5"/>
    <n v="75061"/>
    <x v="2"/>
    <s v="OFF-AP-10002534"/>
    <x v="1"/>
    <x v="9"/>
    <x v="1202"/>
    <n v="58.923999999999999"/>
    <n v="1"/>
    <n v="0.8"/>
    <n v="-153.20240000000001"/>
    <n v="-2.6"/>
    <x v="3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x v="30"/>
    <n v="7960"/>
    <x v="3"/>
    <s v="TEC-MA-10004626"/>
    <x v="2"/>
    <x v="15"/>
    <x v="1833"/>
    <n v="480"/>
    <n v="4"/>
    <n v="0"/>
    <n v="225.6"/>
    <n v="0.47"/>
    <x v="0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x v="30"/>
    <n v="7960"/>
    <x v="3"/>
    <s v="OFF-ST-10000615"/>
    <x v="1"/>
    <x v="4"/>
    <x v="75"/>
    <n v="34.049999999999997"/>
    <n v="3"/>
    <n v="0"/>
    <n v="9.5340000000000007"/>
    <n v="0.28000000000000003"/>
    <x v="0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x v="1"/>
    <n v="90008"/>
    <x v="1"/>
    <s v="OFF-PA-10000659"/>
    <x v="1"/>
    <x v="10"/>
    <x v="1295"/>
    <n v="192.72"/>
    <n v="11"/>
    <n v="0"/>
    <n v="92.505600000000001"/>
    <n v="0.48"/>
    <x v="0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x v="1"/>
    <n v="90008"/>
    <x v="1"/>
    <s v="TEC-AC-10000736"/>
    <x v="2"/>
    <x v="11"/>
    <x v="1094"/>
    <n v="239.97"/>
    <n v="3"/>
    <n v="0"/>
    <n v="86.389200000000002"/>
    <n v="0.36"/>
    <x v="0"/>
  </r>
  <r>
    <n v="8882"/>
    <s v="CA-2016-135594"/>
    <d v="2016-06-30T00:00:00"/>
    <d v="2016-07-03T00:00:00"/>
    <s v="Second Class"/>
    <s v="AH-10120"/>
    <s v="Adrian Hane"/>
    <s v="Home Office"/>
    <s v="United States"/>
    <s v="Aurora"/>
    <x v="10"/>
    <n v="60505"/>
    <x v="2"/>
    <s v="TEC-AC-10003038"/>
    <x v="2"/>
    <x v="11"/>
    <x v="1033"/>
    <n v="50.12"/>
    <n v="7"/>
    <n v="0.2"/>
    <n v="-0.62649999999999995"/>
    <n v="-1.2499999999999999E-2"/>
    <x v="2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x v="3"/>
    <n v="27707"/>
    <x v="0"/>
    <s v="TEC-PH-10004071"/>
    <x v="2"/>
    <x v="7"/>
    <x v="1546"/>
    <n v="15.984"/>
    <n v="2"/>
    <n v="0.2"/>
    <n v="1.3986000000000001"/>
    <n v="8.7500000000000008E-2"/>
    <x v="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x v="3"/>
    <n v="27707"/>
    <x v="0"/>
    <s v="OFF-PA-10001667"/>
    <x v="1"/>
    <x v="10"/>
    <x v="458"/>
    <n v="14.352"/>
    <n v="3"/>
    <n v="0.2"/>
    <n v="4.4850000000000003"/>
    <n v="0.3125"/>
    <x v="2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x v="24"/>
    <n v="43229"/>
    <x v="3"/>
    <s v="OFF-BI-10001982"/>
    <x v="1"/>
    <x v="8"/>
    <x v="304"/>
    <n v="6.5279999999999996"/>
    <n v="4"/>
    <n v="0.7"/>
    <n v="-4.5696000000000003"/>
    <n v="-0.70000000000000007"/>
    <x v="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x v="24"/>
    <n v="43229"/>
    <x v="3"/>
    <s v="OFF-BI-10004141"/>
    <x v="1"/>
    <x v="8"/>
    <x v="1296"/>
    <n v="2.8620000000000001"/>
    <n v="3"/>
    <n v="0.7"/>
    <n v="-2.2896000000000001"/>
    <n v="-0.8"/>
    <x v="3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x v="24"/>
    <n v="43229"/>
    <x v="3"/>
    <s v="OFF-BI-10002103"/>
    <x v="1"/>
    <x v="8"/>
    <x v="530"/>
    <n v="20.856000000000002"/>
    <n v="8"/>
    <n v="0.7"/>
    <n v="-16.684799999999999"/>
    <n v="-0.79999999999999993"/>
    <x v="3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x v="1"/>
    <n v="90036"/>
    <x v="1"/>
    <s v="OFF-ST-10002574"/>
    <x v="1"/>
    <x v="4"/>
    <x v="935"/>
    <n v="276.27999999999997"/>
    <n v="2"/>
    <n v="0"/>
    <n v="0"/>
    <n v="0"/>
    <x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x v="1"/>
    <n v="95207"/>
    <x v="1"/>
    <s v="FUR-FU-10003394"/>
    <x v="0"/>
    <x v="5"/>
    <x v="583"/>
    <n v="629.64"/>
    <n v="9"/>
    <n v="0"/>
    <n v="107.03879999999999"/>
    <n v="0.16999999999999998"/>
    <x v="0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x v="25"/>
    <n v="65203"/>
    <x v="2"/>
    <s v="TEC-PH-10003072"/>
    <x v="2"/>
    <x v="7"/>
    <x v="1319"/>
    <n v="449.97"/>
    <n v="3"/>
    <n v="0"/>
    <n v="220.4853"/>
    <n v="0.48999999999999994"/>
    <x v="0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x v="25"/>
    <n v="65203"/>
    <x v="2"/>
    <s v="OFF-AP-10003057"/>
    <x v="1"/>
    <x v="9"/>
    <x v="1326"/>
    <n v="1927.59"/>
    <n v="7"/>
    <n v="0"/>
    <n v="751.76009999999997"/>
    <n v="0.39"/>
    <x v="0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x v="32"/>
    <n v="31907"/>
    <x v="0"/>
    <s v="FUR-CH-10001146"/>
    <x v="0"/>
    <x v="1"/>
    <x v="64"/>
    <n v="121.78"/>
    <n v="2"/>
    <n v="0"/>
    <n v="30.445"/>
    <n v="0.25"/>
    <x v="0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x v="1"/>
    <n v="92037"/>
    <x v="1"/>
    <s v="FUR-CH-10003973"/>
    <x v="0"/>
    <x v="1"/>
    <x v="867"/>
    <n v="2676.672"/>
    <n v="9"/>
    <n v="0.2"/>
    <n v="267.66719999999998"/>
    <n v="9.9999999999999992E-2"/>
    <x v="2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x v="5"/>
    <n v="77590"/>
    <x v="2"/>
    <s v="FUR-TA-10001307"/>
    <x v="0"/>
    <x v="3"/>
    <x v="1099"/>
    <n v="489.23"/>
    <n v="2"/>
    <n v="0.3"/>
    <n v="41.933999999999997"/>
    <n v="8.5714285714285701E-2"/>
    <x v="4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x v="1"/>
    <n v="90004"/>
    <x v="1"/>
    <s v="FUR-FU-10004071"/>
    <x v="0"/>
    <x v="5"/>
    <x v="575"/>
    <n v="312.02999999999997"/>
    <n v="3"/>
    <n v="0"/>
    <n v="43.684199999999997"/>
    <n v="0.14000000000000001"/>
    <x v="0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x v="1"/>
    <n v="90004"/>
    <x v="1"/>
    <s v="OFF-ST-10001505"/>
    <x v="1"/>
    <x v="4"/>
    <x v="1183"/>
    <n v="17.940000000000001"/>
    <n v="3"/>
    <n v="0"/>
    <n v="3.0497999999999998"/>
    <n v="0.16999999999999998"/>
    <x v="0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x v="1"/>
    <n v="90004"/>
    <x v="1"/>
    <s v="TEC-PH-10004614"/>
    <x v="2"/>
    <x v="7"/>
    <x v="302"/>
    <n v="165.6"/>
    <n v="3"/>
    <n v="0.2"/>
    <n v="10.35"/>
    <n v="6.25E-2"/>
    <x v="2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x v="1"/>
    <n v="90004"/>
    <x v="1"/>
    <s v="OFF-PA-10004911"/>
    <x v="1"/>
    <x v="10"/>
    <x v="938"/>
    <n v="37.520000000000003"/>
    <n v="4"/>
    <n v="0"/>
    <n v="18.009599999999999"/>
    <n v="0.47999999999999993"/>
    <x v="0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x v="17"/>
    <n v="22153"/>
    <x v="0"/>
    <s v="TEC-PH-10003601"/>
    <x v="2"/>
    <x v="7"/>
    <x v="1392"/>
    <n v="494.97"/>
    <n v="3"/>
    <n v="0"/>
    <n v="148.49100000000001"/>
    <n v="0.3"/>
    <x v="0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x v="17"/>
    <n v="22153"/>
    <x v="0"/>
    <s v="OFF-LA-10004545"/>
    <x v="1"/>
    <x v="2"/>
    <x v="1337"/>
    <n v="25.06"/>
    <n v="2"/>
    <n v="0"/>
    <n v="11.7782"/>
    <n v="0.47000000000000003"/>
    <x v="0"/>
  </r>
  <r>
    <n v="8901"/>
    <s v="CA-2016-150483"/>
    <d v="2016-05-31T00:00:00"/>
    <d v="2016-06-04T00:00:00"/>
    <s v="Standard Class"/>
    <s v="BP-11290"/>
    <s v="Beth Paige"/>
    <s v="Consumer"/>
    <s v="United States"/>
    <s v="Decatur"/>
    <x v="10"/>
    <n v="62521"/>
    <x v="2"/>
    <s v="FUR-FU-10001379"/>
    <x v="0"/>
    <x v="5"/>
    <x v="1819"/>
    <n v="32.064"/>
    <n v="3"/>
    <n v="0.6"/>
    <n v="-12.8256"/>
    <n v="-0.39999999999999997"/>
    <x v="1"/>
  </r>
  <r>
    <n v="8902"/>
    <s v="CA-2016-150483"/>
    <d v="2016-05-31T00:00:00"/>
    <d v="2016-06-04T00:00:00"/>
    <s v="Standard Class"/>
    <s v="BP-11290"/>
    <s v="Beth Paige"/>
    <s v="Consumer"/>
    <s v="United States"/>
    <s v="Decatur"/>
    <x v="10"/>
    <n v="62521"/>
    <x v="2"/>
    <s v="OFF-PA-10001846"/>
    <x v="1"/>
    <x v="10"/>
    <x v="1816"/>
    <n v="18.495999999999999"/>
    <n v="4"/>
    <n v="0.2"/>
    <n v="6.7047999999999996"/>
    <n v="0.36249999999999999"/>
    <x v="2"/>
  </r>
  <r>
    <n v="8903"/>
    <s v="CA-2016-150483"/>
    <d v="2016-05-31T00:00:00"/>
    <d v="2016-06-04T00:00:00"/>
    <s v="Standard Class"/>
    <s v="BP-11290"/>
    <s v="Beth Paige"/>
    <s v="Consumer"/>
    <s v="United States"/>
    <s v="Decatur"/>
    <x v="10"/>
    <n v="62521"/>
    <x v="2"/>
    <s v="FUR-CH-10000422"/>
    <x v="0"/>
    <x v="1"/>
    <x v="1441"/>
    <n v="191.07900000000001"/>
    <n v="3"/>
    <n v="0.3"/>
    <n v="-38.215800000000002"/>
    <n v="-0.2"/>
    <x v="4"/>
  </r>
  <r>
    <n v="8904"/>
    <s v="CA-2016-150483"/>
    <d v="2016-05-31T00:00:00"/>
    <d v="2016-06-04T00:00:00"/>
    <s v="Standard Class"/>
    <s v="BP-11290"/>
    <s v="Beth Paige"/>
    <s v="Consumer"/>
    <s v="United States"/>
    <s v="Decatur"/>
    <x v="10"/>
    <n v="62521"/>
    <x v="2"/>
    <s v="OFF-PA-10004621"/>
    <x v="1"/>
    <x v="10"/>
    <x v="745"/>
    <n v="10.368"/>
    <n v="2"/>
    <n v="0.2"/>
    <n v="3.6288"/>
    <n v="0.35"/>
    <x v="2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x v="15"/>
    <n v="10009"/>
    <x v="3"/>
    <s v="OFF-LA-10001474"/>
    <x v="1"/>
    <x v="2"/>
    <x v="926"/>
    <n v="30.53"/>
    <n v="1"/>
    <n v="0"/>
    <n v="14.043799999999999"/>
    <n v="0.45999999999999996"/>
    <x v="0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x v="15"/>
    <n v="10009"/>
    <x v="3"/>
    <s v="TEC-AC-10001635"/>
    <x v="2"/>
    <x v="11"/>
    <x v="1372"/>
    <n v="30.84"/>
    <n v="3"/>
    <n v="0"/>
    <n v="6.1680000000000001"/>
    <n v="0.2"/>
    <x v="0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x v="15"/>
    <n v="10009"/>
    <x v="3"/>
    <s v="OFF-PA-10001950"/>
    <x v="1"/>
    <x v="10"/>
    <x v="145"/>
    <n v="75.06"/>
    <n v="9"/>
    <n v="0"/>
    <n v="33.777000000000001"/>
    <n v="0.45"/>
    <x v="0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x v="1"/>
    <n v="94110"/>
    <x v="1"/>
    <s v="TEC-PH-10001552"/>
    <x v="2"/>
    <x v="7"/>
    <x v="180"/>
    <n v="66.975999999999999"/>
    <n v="7"/>
    <n v="0.2"/>
    <n v="6.6976000000000004"/>
    <n v="0.1"/>
    <x v="2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x v="1"/>
    <n v="92553"/>
    <x v="1"/>
    <s v="OFF-PA-10003790"/>
    <x v="1"/>
    <x v="10"/>
    <x v="1259"/>
    <n v="182.72"/>
    <n v="8"/>
    <n v="0"/>
    <n v="84.051199999999994"/>
    <n v="0.45999999999999996"/>
    <x v="0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x v="31"/>
    <n v="2149"/>
    <x v="3"/>
    <s v="OFF-LA-10002475"/>
    <x v="1"/>
    <x v="2"/>
    <x v="149"/>
    <n v="21.93"/>
    <n v="3"/>
    <n v="0"/>
    <n v="10.3071"/>
    <n v="0.47000000000000003"/>
    <x v="0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x v="18"/>
    <n v="37421"/>
    <x v="0"/>
    <s v="TEC-AC-10000303"/>
    <x v="2"/>
    <x v="11"/>
    <x v="434"/>
    <n v="95.975999999999999"/>
    <n v="3"/>
    <n v="0.2"/>
    <n v="15.5961"/>
    <n v="0.16250000000000001"/>
    <x v="2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x v="18"/>
    <n v="37421"/>
    <x v="0"/>
    <s v="TEC-PH-10000127"/>
    <x v="2"/>
    <x v="7"/>
    <x v="1767"/>
    <n v="143.928"/>
    <n v="9"/>
    <n v="0.2"/>
    <n v="-32.383800000000001"/>
    <n v="-0.22500000000000001"/>
    <x v="2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x v="18"/>
    <n v="37421"/>
    <x v="0"/>
    <s v="OFF-BI-10004364"/>
    <x v="1"/>
    <x v="8"/>
    <x v="305"/>
    <n v="3.5640000000000001"/>
    <n v="2"/>
    <n v="0.7"/>
    <n v="-2.97"/>
    <n v="-0.83333333333333337"/>
    <x v="3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x v="18"/>
    <n v="37421"/>
    <x v="0"/>
    <s v="OFF-LA-10002195"/>
    <x v="1"/>
    <x v="2"/>
    <x v="1028"/>
    <n v="4.9279999999999999"/>
    <n v="2"/>
    <n v="0.2"/>
    <n v="1.7248000000000001"/>
    <n v="0.35000000000000003"/>
    <x v="2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x v="2"/>
    <s v="OFF-ST-10001490"/>
    <x v="1"/>
    <x v="4"/>
    <x v="518"/>
    <n v="856.65599999999995"/>
    <n v="6"/>
    <n v="0.2"/>
    <n v="107.08199999999999"/>
    <n v="0.125"/>
    <x v="2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x v="2"/>
    <s v="OFF-BI-10002852"/>
    <x v="1"/>
    <x v="8"/>
    <x v="91"/>
    <n v="13.183999999999999"/>
    <n v="4"/>
    <n v="0.8"/>
    <n v="-20.435199999999998"/>
    <n v="-1.55"/>
    <x v="3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x v="2"/>
    <s v="OFF-AP-10000390"/>
    <x v="1"/>
    <x v="9"/>
    <x v="1700"/>
    <n v="48.783999999999999"/>
    <n v="4"/>
    <n v="0.8"/>
    <n v="-131.71680000000001"/>
    <n v="-2.7"/>
    <x v="3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x v="2"/>
    <s v="OFF-PA-10004327"/>
    <x v="1"/>
    <x v="10"/>
    <x v="137"/>
    <n v="76.64"/>
    <n v="2"/>
    <n v="0.2"/>
    <n v="26.824000000000002"/>
    <n v="0.35000000000000003"/>
    <x v="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x v="2"/>
    <s v="OFF-BI-10002353"/>
    <x v="1"/>
    <x v="8"/>
    <x v="1077"/>
    <n v="18.527999999999999"/>
    <n v="6"/>
    <n v="0.8"/>
    <n v="-27.792000000000002"/>
    <n v="-1.5000000000000002"/>
    <x v="3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x v="17"/>
    <n v="23464"/>
    <x v="0"/>
    <s v="FUR-FU-10003192"/>
    <x v="0"/>
    <x v="5"/>
    <x v="1729"/>
    <n v="177.68"/>
    <n v="2"/>
    <n v="0"/>
    <n v="46.196800000000003"/>
    <n v="0.26"/>
    <x v="0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x v="15"/>
    <n v="14701"/>
    <x v="3"/>
    <s v="TEC-AC-10000736"/>
    <x v="2"/>
    <x v="11"/>
    <x v="1094"/>
    <n v="159.97999999999999"/>
    <n v="2"/>
    <n v="0"/>
    <n v="57.592799999999997"/>
    <n v="0.36"/>
    <x v="0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x v="2"/>
    <n v="33134"/>
    <x v="0"/>
    <s v="TEC-PH-10003095"/>
    <x v="2"/>
    <x v="7"/>
    <x v="1500"/>
    <n v="52.68"/>
    <n v="3"/>
    <n v="0.2"/>
    <n v="19.754999999999999"/>
    <n v="0.375"/>
    <x v="2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x v="2"/>
    <n v="33134"/>
    <x v="0"/>
    <s v="FUR-FU-10002885"/>
    <x v="0"/>
    <x v="5"/>
    <x v="762"/>
    <n v="11.568"/>
    <n v="3"/>
    <n v="0.2"/>
    <n v="2.6027999999999998"/>
    <n v="0.22499999999999998"/>
    <x v="2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x v="3"/>
    <n v="28601"/>
    <x v="0"/>
    <s v="OFF-BI-10001525"/>
    <x v="1"/>
    <x v="8"/>
    <x v="31"/>
    <n v="4.5720000000000001"/>
    <n v="4"/>
    <n v="0.7"/>
    <n v="-3.81"/>
    <n v="-0.83333333333333337"/>
    <x v="3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x v="10"/>
    <n v="61107"/>
    <x v="2"/>
    <s v="TEC-PH-10004241"/>
    <x v="2"/>
    <x v="7"/>
    <x v="1834"/>
    <n v="1439.9680000000001"/>
    <n v="4"/>
    <n v="0.2"/>
    <n v="143.99680000000001"/>
    <n v="0.1"/>
    <x v="2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x v="10"/>
    <n v="61107"/>
    <x v="2"/>
    <s v="OFF-BI-10000546"/>
    <x v="1"/>
    <x v="8"/>
    <x v="614"/>
    <n v="1.728"/>
    <n v="3"/>
    <n v="0.8"/>
    <n v="-2.6783999999999999"/>
    <n v="-1.55"/>
    <x v="3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x v="10"/>
    <n v="61107"/>
    <x v="2"/>
    <s v="FUR-TA-10004256"/>
    <x v="0"/>
    <x v="3"/>
    <x v="489"/>
    <n v="626.1"/>
    <n v="3"/>
    <n v="0.5"/>
    <n v="-538.44600000000003"/>
    <n v="-0.86"/>
    <x v="1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x v="4"/>
    <n v="98103"/>
    <x v="1"/>
    <s v="OFF-AR-10002067"/>
    <x v="1"/>
    <x v="6"/>
    <x v="1154"/>
    <n v="99.2"/>
    <n v="5"/>
    <n v="0"/>
    <n v="25.792000000000002"/>
    <n v="0.26"/>
    <x v="0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x v="5"/>
    <n v="77340"/>
    <x v="2"/>
    <s v="FUR-TA-10000688"/>
    <x v="0"/>
    <x v="3"/>
    <x v="561"/>
    <n v="609.98"/>
    <n v="4"/>
    <n v="0.3"/>
    <n v="-113.282"/>
    <n v="-0.18571428571428569"/>
    <x v="4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x v="5"/>
    <n v="77340"/>
    <x v="2"/>
    <s v="FUR-TA-10002530"/>
    <x v="0"/>
    <x v="3"/>
    <x v="992"/>
    <n v="211.37200000000001"/>
    <n v="2"/>
    <n v="0.3"/>
    <n v="-45.293999999999997"/>
    <n v="-0.21428571428571425"/>
    <x v="4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x v="5"/>
    <n v="77340"/>
    <x v="2"/>
    <s v="TEC-PH-10001061"/>
    <x v="2"/>
    <x v="7"/>
    <x v="830"/>
    <n v="239.976"/>
    <n v="3"/>
    <n v="0.2"/>
    <n v="17.998200000000001"/>
    <n v="7.4999999999999997E-2"/>
    <x v="2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x v="6"/>
    <n v="53209"/>
    <x v="2"/>
    <s v="FUR-FU-10001057"/>
    <x v="0"/>
    <x v="5"/>
    <x v="1791"/>
    <n v="99.95"/>
    <n v="5"/>
    <n v="0"/>
    <n v="22.988499999999998"/>
    <n v="0.22999999999999998"/>
    <x v="0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x v="6"/>
    <n v="53209"/>
    <x v="2"/>
    <s v="TEC-AC-10002331"/>
    <x v="2"/>
    <x v="11"/>
    <x v="1591"/>
    <n v="29.34"/>
    <n v="3"/>
    <n v="0"/>
    <n v="10.8558"/>
    <n v="0.37"/>
    <x v="0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x v="6"/>
    <n v="54302"/>
    <x v="2"/>
    <s v="FUR-FU-10003724"/>
    <x v="0"/>
    <x v="5"/>
    <x v="896"/>
    <n v="16.739999999999998"/>
    <n v="2"/>
    <n v="0"/>
    <n v="4.3524000000000003"/>
    <n v="0.26000000000000006"/>
    <x v="0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x v="9"/>
    <n v="19120"/>
    <x v="3"/>
    <s v="OFF-PA-10000528"/>
    <x v="1"/>
    <x v="10"/>
    <x v="1145"/>
    <n v="12.672000000000001"/>
    <n v="3"/>
    <n v="0.2"/>
    <n v="3.96"/>
    <n v="0.3125"/>
    <x v="2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x v="9"/>
    <n v="19120"/>
    <x v="3"/>
    <s v="TEC-AC-10001908"/>
    <x v="2"/>
    <x v="11"/>
    <x v="295"/>
    <n v="1119.8879999999999"/>
    <n v="14"/>
    <n v="0.2"/>
    <n v="209.97900000000001"/>
    <n v="0.18750000000000003"/>
    <x v="2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x v="1"/>
    <n v="90008"/>
    <x v="1"/>
    <s v="OFF-AR-10003903"/>
    <x v="1"/>
    <x v="6"/>
    <x v="887"/>
    <n v="204.85"/>
    <n v="5"/>
    <n v="0"/>
    <n v="53.261000000000003"/>
    <n v="0.26"/>
    <x v="0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x v="1"/>
    <n v="90008"/>
    <x v="1"/>
    <s v="TEC-PH-10004908"/>
    <x v="2"/>
    <x v="7"/>
    <x v="1483"/>
    <n v="135.98400000000001"/>
    <n v="2"/>
    <n v="0.2"/>
    <n v="16.998000000000001"/>
    <n v="0.125"/>
    <x v="2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x v="1"/>
    <n v="90008"/>
    <x v="1"/>
    <s v="OFF-AR-10001940"/>
    <x v="1"/>
    <x v="6"/>
    <x v="170"/>
    <n v="16.399999999999999"/>
    <n v="5"/>
    <n v="0"/>
    <n v="7.0519999999999996"/>
    <n v="0.43"/>
    <x v="0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x v="1"/>
    <n v="90008"/>
    <x v="1"/>
    <s v="OFF-BI-10002026"/>
    <x v="1"/>
    <x v="8"/>
    <x v="912"/>
    <n v="92.96"/>
    <n v="2"/>
    <n v="0.2"/>
    <n v="31.373999999999999"/>
    <n v="0.33750000000000002"/>
    <x v="2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x v="2"/>
    <n v="33161"/>
    <x v="0"/>
    <s v="OFF-SU-10003936"/>
    <x v="1"/>
    <x v="14"/>
    <x v="1835"/>
    <n v="7.6319999999999997"/>
    <n v="3"/>
    <n v="0.2"/>
    <n v="-1.8126"/>
    <n v="-0.23750000000000002"/>
    <x v="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x v="21"/>
    <n v="97206"/>
    <x v="1"/>
    <s v="OFF-BI-10002813"/>
    <x v="1"/>
    <x v="8"/>
    <x v="914"/>
    <n v="4.1580000000000004"/>
    <n v="7"/>
    <n v="0.7"/>
    <n v="-3.4649999999999999"/>
    <n v="-0.83333333333333326"/>
    <x v="3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x v="21"/>
    <n v="97206"/>
    <x v="1"/>
    <s v="TEC-MA-10003337"/>
    <x v="2"/>
    <x v="15"/>
    <x v="1836"/>
    <n v="179.99100000000001"/>
    <n v="3"/>
    <n v="0.7"/>
    <n v="-251.98740000000001"/>
    <n v="-1.4"/>
    <x v="3"/>
  </r>
  <r>
    <n v="8944"/>
    <s v="CA-2017-111717"/>
    <d v="2017-10-10T00:00:00"/>
    <d v="2017-10-16T00:00:00"/>
    <s v="Standard Class"/>
    <s v="SW-20245"/>
    <s v="Scot Wooten"/>
    <s v="Consumer"/>
    <s v="United States"/>
    <s v="Aurora"/>
    <x v="10"/>
    <n v="60505"/>
    <x v="2"/>
    <s v="FUR-CH-10001545"/>
    <x v="0"/>
    <x v="1"/>
    <x v="1746"/>
    <n v="239.358"/>
    <n v="3"/>
    <n v="0.3"/>
    <n v="-47.871600000000001"/>
    <n v="-0.2"/>
    <x v="4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x v="1"/>
    <n v="94109"/>
    <x v="1"/>
    <s v="OFF-PA-10000062"/>
    <x v="1"/>
    <x v="10"/>
    <x v="1384"/>
    <n v="164.88"/>
    <n v="3"/>
    <n v="0"/>
    <n v="80.791200000000003"/>
    <n v="0.49000000000000005"/>
    <x v="0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x v="1"/>
    <n v="94110"/>
    <x v="1"/>
    <s v="OFF-SU-10001574"/>
    <x v="1"/>
    <x v="14"/>
    <x v="503"/>
    <n v="10.95"/>
    <n v="3"/>
    <n v="0"/>
    <n v="3.2850000000000001"/>
    <n v="0.30000000000000004"/>
    <x v="0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x v="31"/>
    <n v="2740"/>
    <x v="3"/>
    <s v="OFF-PA-10001972"/>
    <x v="1"/>
    <x v="10"/>
    <x v="1178"/>
    <n v="19.440000000000001"/>
    <n v="3"/>
    <n v="0"/>
    <n v="9.3312000000000008"/>
    <n v="0.48000000000000004"/>
    <x v="0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x v="31"/>
    <n v="2740"/>
    <x v="3"/>
    <s v="OFF-BI-10000201"/>
    <x v="1"/>
    <x v="8"/>
    <x v="1687"/>
    <n v="12.3"/>
    <n v="5"/>
    <n v="0"/>
    <n v="6.15"/>
    <n v="0.5"/>
    <x v="0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x v="1"/>
    <n v="92037"/>
    <x v="1"/>
    <s v="OFF-AP-10003278"/>
    <x v="1"/>
    <x v="9"/>
    <x v="1793"/>
    <n v="13.97"/>
    <n v="1"/>
    <n v="0"/>
    <n v="3.6322000000000001"/>
    <n v="0.26"/>
    <x v="0"/>
  </r>
  <r>
    <n v="8950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x v="0"/>
    <s v="FUR-TA-10002903"/>
    <x v="0"/>
    <x v="3"/>
    <x v="258"/>
    <n v="934.95600000000002"/>
    <n v="6"/>
    <n v="0.4"/>
    <n v="-249.32159999999999"/>
    <n v="-0.26666666666666666"/>
    <x v="4"/>
  </r>
  <r>
    <n v="8951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x v="0"/>
    <s v="TEC-AC-10001013"/>
    <x v="2"/>
    <x v="11"/>
    <x v="821"/>
    <n v="46.863999999999997"/>
    <n v="2"/>
    <n v="0.2"/>
    <n v="7.6154000000000002"/>
    <n v="0.16250000000000001"/>
    <x v="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x v="0"/>
    <s v="OFF-ST-10000918"/>
    <x v="1"/>
    <x v="4"/>
    <x v="377"/>
    <n v="26.16"/>
    <n v="3"/>
    <n v="0.2"/>
    <n v="1.962"/>
    <n v="7.4999999999999997E-2"/>
    <x v="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x v="0"/>
    <s v="OFF-AR-10001419"/>
    <x v="1"/>
    <x v="6"/>
    <x v="1015"/>
    <n v="23.128"/>
    <n v="7"/>
    <n v="0.2"/>
    <n v="2.891"/>
    <n v="0.125"/>
    <x v="2"/>
  </r>
  <r>
    <n v="8954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x v="0"/>
    <s v="OFF-AP-10003266"/>
    <x v="1"/>
    <x v="9"/>
    <x v="667"/>
    <n v="59.24"/>
    <n v="5"/>
    <n v="0.2"/>
    <n v="16.291"/>
    <n v="0.27500000000000002"/>
    <x v="2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x v="2"/>
    <n v="32216"/>
    <x v="0"/>
    <s v="FUR-BO-10000468"/>
    <x v="0"/>
    <x v="0"/>
    <x v="1180"/>
    <n v="155.45599999999999"/>
    <n v="4"/>
    <n v="0.2"/>
    <n v="-7.7728000000000002"/>
    <n v="-0.05"/>
    <x v="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x v="1"/>
    <n v="92024"/>
    <x v="1"/>
    <s v="OFF-PA-10004610"/>
    <x v="1"/>
    <x v="10"/>
    <x v="1520"/>
    <n v="8.56"/>
    <n v="2"/>
    <n v="0"/>
    <n v="3.8519999999999999"/>
    <n v="0.44999999999999996"/>
    <x v="0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x v="2"/>
    <n v="33012"/>
    <x v="0"/>
    <s v="FUR-FU-10004963"/>
    <x v="0"/>
    <x v="5"/>
    <x v="1443"/>
    <n v="21"/>
    <n v="3"/>
    <n v="0.2"/>
    <n v="5.7750000000000004"/>
    <n v="0.27500000000000002"/>
    <x v="2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x v="2"/>
    <n v="33012"/>
    <x v="0"/>
    <s v="TEC-MA-10004626"/>
    <x v="2"/>
    <x v="15"/>
    <x v="1833"/>
    <n v="120"/>
    <n v="2"/>
    <n v="0.5"/>
    <n v="-7.2"/>
    <n v="-6.0000000000000005E-2"/>
    <x v="1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x v="5"/>
    <n v="77070"/>
    <x v="2"/>
    <s v="TEC-PH-10003437"/>
    <x v="2"/>
    <x v="7"/>
    <x v="922"/>
    <n v="299.95999999999998"/>
    <n v="5"/>
    <n v="0.2"/>
    <n v="37.494999999999997"/>
    <n v="0.125"/>
    <x v="2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x v="5"/>
    <n v="77070"/>
    <x v="2"/>
    <s v="OFF-AP-10002867"/>
    <x v="1"/>
    <x v="9"/>
    <x v="1514"/>
    <n v="67.84"/>
    <n v="5"/>
    <n v="0.8"/>
    <n v="-179.77600000000001"/>
    <n v="-2.65"/>
    <x v="3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x v="5"/>
    <n v="77070"/>
    <x v="2"/>
    <s v="FUR-CH-10002126"/>
    <x v="0"/>
    <x v="1"/>
    <x v="849"/>
    <n v="853.93"/>
    <n v="5"/>
    <n v="0.3"/>
    <n v="-24.398"/>
    <n v="-2.8571428571428574E-2"/>
    <x v="4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x v="5"/>
    <n v="77070"/>
    <x v="2"/>
    <s v="OFF-AR-10001761"/>
    <x v="1"/>
    <x v="6"/>
    <x v="1651"/>
    <n v="18.687999999999999"/>
    <n v="4"/>
    <n v="0.2"/>
    <n v="3.7376"/>
    <n v="0.2"/>
    <x v="2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x v="17"/>
    <n v="23464"/>
    <x v="0"/>
    <s v="FUR-FU-10004665"/>
    <x v="0"/>
    <x v="5"/>
    <x v="1354"/>
    <n v="273.95999999999998"/>
    <n v="2"/>
    <n v="0"/>
    <n v="71.229600000000005"/>
    <n v="0.26000000000000006"/>
    <x v="0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x v="17"/>
    <n v="23464"/>
    <x v="0"/>
    <s v="TEC-AC-10000057"/>
    <x v="2"/>
    <x v="11"/>
    <x v="632"/>
    <n v="89.97"/>
    <n v="3"/>
    <n v="0"/>
    <n v="18.893699999999999"/>
    <n v="0.21"/>
    <x v="0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x v="17"/>
    <n v="23464"/>
    <x v="0"/>
    <s v="FUR-FU-10003806"/>
    <x v="0"/>
    <x v="5"/>
    <x v="1804"/>
    <n v="756.8"/>
    <n v="5"/>
    <n v="0"/>
    <n v="75.680000000000007"/>
    <n v="0.10000000000000002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x v="5"/>
    <n v="77070"/>
    <x v="2"/>
    <s v="OFF-BI-10000145"/>
    <x v="1"/>
    <x v="8"/>
    <x v="742"/>
    <n v="1.248"/>
    <n v="2"/>
    <n v="0.8"/>
    <n v="-1.9343999999999999"/>
    <n v="-1.5499999999999998"/>
    <x v="3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x v="9"/>
    <n v="19120"/>
    <x v="3"/>
    <s v="TEC-AC-10000892"/>
    <x v="2"/>
    <x v="11"/>
    <x v="293"/>
    <n v="72"/>
    <n v="1"/>
    <n v="0.2"/>
    <n v="14.4"/>
    <n v="0.2"/>
    <x v="2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x v="9"/>
    <n v="19120"/>
    <x v="3"/>
    <s v="FUR-CH-10004886"/>
    <x v="0"/>
    <x v="1"/>
    <x v="371"/>
    <n v="470.15499999999997"/>
    <n v="7"/>
    <n v="0.3"/>
    <n v="-13.433"/>
    <n v="-2.8571428571428574E-2"/>
    <x v="4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x v="18"/>
    <n v="38109"/>
    <x v="0"/>
    <s v="OFF-ST-10002554"/>
    <x v="1"/>
    <x v="4"/>
    <x v="1153"/>
    <n v="39.128"/>
    <n v="1"/>
    <n v="0.2"/>
    <n v="-8.8038000000000007"/>
    <n v="-0.22500000000000001"/>
    <x v="2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x v="24"/>
    <n v="44107"/>
    <x v="3"/>
    <s v="OFF-AR-10001662"/>
    <x v="1"/>
    <x v="6"/>
    <x v="448"/>
    <n v="19.728000000000002"/>
    <n v="9"/>
    <n v="0.2"/>
    <n v="1.7262"/>
    <n v="8.7499999999999994E-2"/>
    <x v="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x v="24"/>
    <n v="44107"/>
    <x v="3"/>
    <s v="TEC-PH-10004531"/>
    <x v="2"/>
    <x v="7"/>
    <x v="1404"/>
    <n v="151.18799999999999"/>
    <n v="2"/>
    <n v="0.4"/>
    <n v="-25.198"/>
    <n v="-0.16666666666666669"/>
    <x v="4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x v="15"/>
    <n v="10011"/>
    <x v="3"/>
    <s v="FUR-CH-10000665"/>
    <x v="0"/>
    <x v="1"/>
    <x v="662"/>
    <n v="271.76400000000001"/>
    <n v="2"/>
    <n v="0.1"/>
    <n v="60.392000000000003"/>
    <n v="0.22222222222222224"/>
    <x v="2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x v="9"/>
    <n v="19120"/>
    <x v="3"/>
    <s v="TEC-AC-10003023"/>
    <x v="2"/>
    <x v="11"/>
    <x v="1079"/>
    <n v="47.496000000000002"/>
    <n v="1"/>
    <n v="0.2"/>
    <n v="-1.1874"/>
    <n v="-2.4999999999999998E-2"/>
    <x v="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x v="1"/>
    <n v="90008"/>
    <x v="1"/>
    <s v="FUR-BO-10004709"/>
    <x v="0"/>
    <x v="0"/>
    <x v="266"/>
    <n v="344.98099999999999"/>
    <n v="7"/>
    <n v="0.15"/>
    <n v="28.4102"/>
    <n v="8.2352941176470587E-2"/>
    <x v="2"/>
  </r>
  <r>
    <n v="8975"/>
    <s v="CA-2017-156622"/>
    <d v="2017-11-23T00:00:00"/>
    <d v="2017-11-26T00:00:00"/>
    <s v="First Class"/>
    <s v="JP-15460"/>
    <s v="Jennifer Patt"/>
    <s v="Corporate"/>
    <s v="United States"/>
    <s v="Dallas"/>
    <x v="5"/>
    <n v="75220"/>
    <x v="2"/>
    <s v="OFF-PA-10000477"/>
    <x v="1"/>
    <x v="10"/>
    <x v="1270"/>
    <n v="36.287999999999997"/>
    <n v="7"/>
    <n v="0.2"/>
    <n v="12.700799999999999"/>
    <n v="0.35000000000000003"/>
    <x v="2"/>
  </r>
  <r>
    <n v="8976"/>
    <s v="CA-2017-156622"/>
    <d v="2017-11-23T00:00:00"/>
    <d v="2017-11-26T00:00:00"/>
    <s v="First Class"/>
    <s v="JP-15460"/>
    <s v="Jennifer Patt"/>
    <s v="Corporate"/>
    <s v="United States"/>
    <s v="Dallas"/>
    <x v="5"/>
    <n v="75220"/>
    <x v="2"/>
    <s v="OFF-PA-10002923"/>
    <x v="1"/>
    <x v="10"/>
    <x v="1426"/>
    <n v="78.304000000000002"/>
    <n v="2"/>
    <n v="0.2"/>
    <n v="29.364000000000001"/>
    <n v="0.375"/>
    <x v="2"/>
  </r>
  <r>
    <n v="8977"/>
    <s v="CA-2017-156622"/>
    <d v="2017-11-23T00:00:00"/>
    <d v="2017-11-26T00:00:00"/>
    <s v="First Class"/>
    <s v="JP-15460"/>
    <s v="Jennifer Patt"/>
    <s v="Corporate"/>
    <s v="United States"/>
    <s v="Dallas"/>
    <x v="5"/>
    <n v="75220"/>
    <x v="2"/>
    <s v="FUR-TA-10003008"/>
    <x v="0"/>
    <x v="3"/>
    <x v="955"/>
    <n v="127.785"/>
    <n v="1"/>
    <n v="0.3"/>
    <n v="-31.0335"/>
    <n v="-0.24285714285714285"/>
    <x v="4"/>
  </r>
  <r>
    <n v="8978"/>
    <s v="CA-2017-156622"/>
    <d v="2017-11-23T00:00:00"/>
    <d v="2017-11-26T00:00:00"/>
    <s v="First Class"/>
    <s v="JP-15460"/>
    <s v="Jennifer Patt"/>
    <s v="Corporate"/>
    <s v="United States"/>
    <s v="Dallas"/>
    <x v="5"/>
    <n v="75220"/>
    <x v="2"/>
    <s v="OFF-BI-10003707"/>
    <x v="1"/>
    <x v="8"/>
    <x v="784"/>
    <n v="6.1040000000000001"/>
    <n v="2"/>
    <n v="0.8"/>
    <n v="-9.1560000000000006"/>
    <n v="-1.5"/>
    <x v="3"/>
  </r>
  <r>
    <n v="8979"/>
    <s v="CA-2014-119529"/>
    <d v="2014-11-03T00:00:00"/>
    <d v="2014-11-05T00:00:00"/>
    <s v="Second Class"/>
    <s v="DM-13345"/>
    <s v="Denise Monton"/>
    <s v="Corporate"/>
    <s v="United States"/>
    <s v="Orange"/>
    <x v="30"/>
    <n v="7050"/>
    <x v="3"/>
    <s v="OFF-BI-10000546"/>
    <x v="1"/>
    <x v="8"/>
    <x v="614"/>
    <n v="5.76"/>
    <n v="2"/>
    <n v="0"/>
    <n v="2.8224"/>
    <n v="0.49000000000000005"/>
    <x v="0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x v="5"/>
    <n v="75220"/>
    <x v="2"/>
    <s v="OFF-BI-10000404"/>
    <x v="1"/>
    <x v="8"/>
    <x v="481"/>
    <n v="1.72"/>
    <n v="1"/>
    <n v="0.8"/>
    <n v="-2.8380000000000001"/>
    <n v="-1.6500000000000001"/>
    <x v="3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x v="10"/>
    <n v="60441"/>
    <x v="2"/>
    <s v="OFF-BI-10001196"/>
    <x v="1"/>
    <x v="8"/>
    <x v="1390"/>
    <n v="8.952"/>
    <n v="2"/>
    <n v="0.8"/>
    <n v="-14.770799999999999"/>
    <n v="-1.65"/>
    <x v="3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x v="10"/>
    <n v="60623"/>
    <x v="2"/>
    <s v="OFF-AP-10001626"/>
    <x v="1"/>
    <x v="9"/>
    <x v="1025"/>
    <n v="2.3340000000000001"/>
    <n v="3"/>
    <n v="0.8"/>
    <n v="-6.3018000000000001"/>
    <n v="-2.6999999999999997"/>
    <x v="3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x v="10"/>
    <n v="60623"/>
    <x v="2"/>
    <s v="OFF-BI-10004656"/>
    <x v="1"/>
    <x v="8"/>
    <x v="864"/>
    <n v="1.728"/>
    <n v="4"/>
    <n v="0.8"/>
    <n v="-2.7648000000000001"/>
    <n v="-1.6"/>
    <x v="3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x v="10"/>
    <n v="60623"/>
    <x v="2"/>
    <s v="FUR-FU-10003773"/>
    <x v="0"/>
    <x v="5"/>
    <x v="125"/>
    <n v="159.04"/>
    <n v="5"/>
    <n v="0.6"/>
    <n v="-194.82400000000001"/>
    <n v="-1.2250000000000001"/>
    <x v="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x v="10"/>
    <n v="60623"/>
    <x v="2"/>
    <s v="FUR-TA-10000849"/>
    <x v="0"/>
    <x v="3"/>
    <x v="1327"/>
    <n v="145.97999999999999"/>
    <n v="2"/>
    <n v="0.5"/>
    <n v="-99.266400000000004"/>
    <n v="-0.68"/>
    <x v="1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x v="3"/>
    <n v="28540"/>
    <x v="0"/>
    <s v="FUR-FU-10000222"/>
    <x v="0"/>
    <x v="5"/>
    <x v="596"/>
    <n v="77.951999999999998"/>
    <n v="3"/>
    <n v="0.2"/>
    <n v="12.667199999999999"/>
    <n v="0.16250000000000001"/>
    <x v="2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x v="3"/>
    <n v="28540"/>
    <x v="0"/>
    <s v="OFF-BI-10001718"/>
    <x v="1"/>
    <x v="8"/>
    <x v="1225"/>
    <n v="95.97"/>
    <n v="5"/>
    <n v="0.7"/>
    <n v="-73.576999999999998"/>
    <n v="-0.76666666666666661"/>
    <x v="3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x v="3"/>
    <n v="28540"/>
    <x v="0"/>
    <s v="TEC-PH-10001700"/>
    <x v="2"/>
    <x v="7"/>
    <x v="195"/>
    <n v="105.584"/>
    <n v="2"/>
    <n v="0.2"/>
    <n v="9.2385999999999999"/>
    <n v="8.7499999999999994E-2"/>
    <x v="2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x v="3"/>
    <n v="28540"/>
    <x v="0"/>
    <s v="OFF-AR-10004078"/>
    <x v="1"/>
    <x v="6"/>
    <x v="512"/>
    <n v="9.3439999999999994"/>
    <n v="2"/>
    <n v="0.2"/>
    <n v="1.1679999999999999"/>
    <n v="0.125"/>
    <x v="2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x v="25"/>
    <n v="65807"/>
    <x v="2"/>
    <s v="FUR-FU-10003026"/>
    <x v="0"/>
    <x v="5"/>
    <x v="1564"/>
    <n v="9.68"/>
    <n v="2"/>
    <n v="0"/>
    <n v="3.7751999999999999"/>
    <n v="0.39"/>
    <x v="0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x v="25"/>
    <n v="65807"/>
    <x v="2"/>
    <s v="TEC-CO-10003763"/>
    <x v="2"/>
    <x v="16"/>
    <x v="1279"/>
    <n v="4899.93"/>
    <n v="7"/>
    <n v="0"/>
    <n v="2302.9670999999998"/>
    <n v="0.46999999999999992"/>
    <x v="0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x v="1"/>
    <n v="94110"/>
    <x v="1"/>
    <s v="TEC-AC-10004708"/>
    <x v="2"/>
    <x v="11"/>
    <x v="341"/>
    <n v="104.75"/>
    <n v="5"/>
    <n v="0"/>
    <n v="21.997499999999999"/>
    <n v="0.21"/>
    <x v="0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x v="18"/>
    <n v="38401"/>
    <x v="0"/>
    <s v="TEC-AC-10003499"/>
    <x v="2"/>
    <x v="11"/>
    <x v="103"/>
    <n v="18.527999999999999"/>
    <n v="2"/>
    <n v="0.2"/>
    <n v="4.4004000000000003"/>
    <n v="0.23750000000000004"/>
    <x v="2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x v="18"/>
    <n v="38401"/>
    <x v="0"/>
    <s v="FUR-TA-10001950"/>
    <x v="0"/>
    <x v="3"/>
    <x v="1284"/>
    <n v="1875.258"/>
    <n v="7"/>
    <n v="0.4"/>
    <n v="-968.88329999999996"/>
    <n v="-0.51666666666666661"/>
    <x v="4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x v="2"/>
    <n v="33021"/>
    <x v="0"/>
    <s v="OFF-PA-10000312"/>
    <x v="1"/>
    <x v="10"/>
    <x v="1829"/>
    <n v="91.36"/>
    <n v="5"/>
    <n v="0.2"/>
    <n v="29.692"/>
    <n v="0.32500000000000001"/>
    <x v="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x v="2"/>
    <n v="33021"/>
    <x v="0"/>
    <s v="OFF-AP-10004708"/>
    <x v="1"/>
    <x v="9"/>
    <x v="513"/>
    <n v="152.24"/>
    <n v="5"/>
    <n v="0.2"/>
    <n v="17.126999999999999"/>
    <n v="0.11249999999999999"/>
    <x v="2"/>
  </r>
  <r>
    <n v="8997"/>
    <s v="US-2017-116491"/>
    <d v="2017-11-11T00:00:00"/>
    <d v="2017-11-13T00:00:00"/>
    <s v="First Class"/>
    <s v="PG-18820"/>
    <s v="Patrick Gardner"/>
    <s v="Consumer"/>
    <s v="United States"/>
    <s v="Dallas"/>
    <x v="5"/>
    <n v="75081"/>
    <x v="2"/>
    <s v="TEC-PH-10004531"/>
    <x v="2"/>
    <x v="7"/>
    <x v="721"/>
    <n v="35.183999999999997"/>
    <n v="2"/>
    <n v="0.2"/>
    <n v="12.314399999999999"/>
    <n v="0.35"/>
    <x v="2"/>
  </r>
  <r>
    <n v="8998"/>
    <s v="CA-2017-122763"/>
    <d v="2017-03-20T00:00:00"/>
    <d v="2017-03-20T00:00:00"/>
    <s v="Same Day"/>
    <s v="HG-14845"/>
    <s v="Harry Greene"/>
    <s v="Consumer"/>
    <s v="United States"/>
    <s v="Houston"/>
    <x v="5"/>
    <n v="77041"/>
    <x v="2"/>
    <s v="OFF-PA-10000474"/>
    <x v="1"/>
    <x v="10"/>
    <x v="33"/>
    <n v="56.704000000000001"/>
    <n v="2"/>
    <n v="0.2"/>
    <n v="19.137599999999999"/>
    <n v="0.33749999999999997"/>
    <x v="2"/>
  </r>
  <r>
    <n v="8999"/>
    <s v="CA-2017-122763"/>
    <d v="2017-03-20T00:00:00"/>
    <d v="2017-03-20T00:00:00"/>
    <s v="Same Day"/>
    <s v="HG-14845"/>
    <s v="Harry Greene"/>
    <s v="Consumer"/>
    <s v="United States"/>
    <s v="Houston"/>
    <x v="5"/>
    <n v="77041"/>
    <x v="2"/>
    <s v="OFF-PA-10002377"/>
    <x v="1"/>
    <x v="10"/>
    <x v="127"/>
    <n v="274.06400000000002"/>
    <n v="7"/>
    <n v="0.2"/>
    <n v="102.774"/>
    <n v="0.375"/>
    <x v="2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x v="9"/>
    <n v="19140"/>
    <x v="3"/>
    <s v="FUR-CH-10001482"/>
    <x v="0"/>
    <x v="1"/>
    <x v="541"/>
    <n v="458.43"/>
    <n v="5"/>
    <n v="0.3"/>
    <n v="-124.431"/>
    <n v="-0.27142857142857141"/>
    <x v="4"/>
  </r>
  <r>
    <n v="9001"/>
    <s v="CA-2014-133389"/>
    <d v="2014-06-22T00:00:00"/>
    <d v="2014-06-22T00:00:00"/>
    <s v="Same Day"/>
    <s v="TB-21280"/>
    <s v="Toby Braunhardt"/>
    <s v="Consumer"/>
    <s v="United States"/>
    <s v="Phoenix"/>
    <x v="16"/>
    <n v="85023"/>
    <x v="1"/>
    <s v="OFF-BI-10001553"/>
    <x v="1"/>
    <x v="8"/>
    <x v="1302"/>
    <n v="8.2260000000000009"/>
    <n v="3"/>
    <n v="0.7"/>
    <n v="-6.0324"/>
    <n v="-0.73333333333333328"/>
    <x v="3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x v="32"/>
    <n v="30328"/>
    <x v="0"/>
    <s v="TEC-AC-10000199"/>
    <x v="2"/>
    <x v="11"/>
    <x v="1618"/>
    <n v="5.95"/>
    <n v="1"/>
    <n v="0"/>
    <n v="0.83299999999999996"/>
    <n v="0.13999999999999999"/>
    <x v="0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x v="32"/>
    <n v="30328"/>
    <x v="0"/>
    <s v="OFF-PA-10002195"/>
    <x v="1"/>
    <x v="10"/>
    <x v="726"/>
    <n v="15.24"/>
    <n v="3"/>
    <n v="0"/>
    <n v="7.1627999999999998"/>
    <n v="0.47"/>
    <x v="0"/>
  </r>
  <r>
    <n v="9004"/>
    <s v="CA-2015-102855"/>
    <d v="2015-04-05T00:00:00"/>
    <d v="2015-04-06T00:00:00"/>
    <s v="Same Day"/>
    <s v="JF-15415"/>
    <s v="Jennifer Ferguson"/>
    <s v="Consumer"/>
    <s v="United States"/>
    <s v="Spokane"/>
    <x v="4"/>
    <n v="99207"/>
    <x v="1"/>
    <s v="TEC-AC-10001767"/>
    <x v="2"/>
    <x v="11"/>
    <x v="97"/>
    <n v="239.94"/>
    <n v="6"/>
    <n v="0"/>
    <n v="26.3934"/>
    <n v="0.11"/>
    <x v="0"/>
  </r>
  <r>
    <n v="9005"/>
    <s v="CA-2015-102855"/>
    <d v="2015-04-05T00:00:00"/>
    <d v="2015-04-06T00:00:00"/>
    <s v="Same Day"/>
    <s v="JF-15415"/>
    <s v="Jennifer Ferguson"/>
    <s v="Consumer"/>
    <s v="United States"/>
    <s v="Spokane"/>
    <x v="4"/>
    <n v="99207"/>
    <x v="1"/>
    <s v="OFF-AR-10002467"/>
    <x v="1"/>
    <x v="6"/>
    <x v="1690"/>
    <n v="23.84"/>
    <n v="8"/>
    <n v="0"/>
    <n v="6.4367999999999999"/>
    <n v="0.27"/>
    <x v="0"/>
  </r>
  <r>
    <n v="9006"/>
    <s v="CA-2017-107825"/>
    <d v="2017-11-18T00:00:00"/>
    <d v="2017-11-18T00:00:00"/>
    <s v="Same Day"/>
    <s v="NB-18655"/>
    <s v="Nona Balk"/>
    <s v="Corporate"/>
    <s v="United States"/>
    <s v="Milwaukee"/>
    <x v="6"/>
    <n v="53209"/>
    <x v="2"/>
    <s v="OFF-ST-10001321"/>
    <x v="1"/>
    <x v="4"/>
    <x v="421"/>
    <n v="92.52"/>
    <n v="6"/>
    <n v="0"/>
    <n v="24.980399999999999"/>
    <n v="0.27"/>
    <x v="0"/>
  </r>
  <r>
    <n v="9007"/>
    <s v="CA-2017-107825"/>
    <d v="2017-11-18T00:00:00"/>
    <d v="2017-11-18T00:00:00"/>
    <s v="Same Day"/>
    <s v="NB-18655"/>
    <s v="Nona Balk"/>
    <s v="Corporate"/>
    <s v="United States"/>
    <s v="Milwaukee"/>
    <x v="6"/>
    <n v="53209"/>
    <x v="2"/>
    <s v="OFF-ST-10000777"/>
    <x v="1"/>
    <x v="4"/>
    <x v="117"/>
    <n v="37.76"/>
    <n v="1"/>
    <n v="0"/>
    <n v="10.572800000000001"/>
    <n v="0.28000000000000003"/>
    <x v="0"/>
  </r>
  <r>
    <n v="9008"/>
    <s v="CA-2017-107825"/>
    <d v="2017-11-18T00:00:00"/>
    <d v="2017-11-18T00:00:00"/>
    <s v="Same Day"/>
    <s v="NB-18655"/>
    <s v="Nona Balk"/>
    <s v="Corporate"/>
    <s v="United States"/>
    <s v="Milwaukee"/>
    <x v="6"/>
    <n v="53209"/>
    <x v="2"/>
    <s v="OFF-LA-10003720"/>
    <x v="1"/>
    <x v="2"/>
    <x v="1636"/>
    <n v="7.38"/>
    <n v="2"/>
    <n v="0"/>
    <n v="3.4685999999999999"/>
    <n v="0.47"/>
    <x v="0"/>
  </r>
  <r>
    <n v="9009"/>
    <s v="CA-2017-107825"/>
    <d v="2017-11-18T00:00:00"/>
    <d v="2017-11-18T00:00:00"/>
    <s v="Same Day"/>
    <s v="NB-18655"/>
    <s v="Nona Balk"/>
    <s v="Corporate"/>
    <s v="United States"/>
    <s v="Milwaukee"/>
    <x v="6"/>
    <n v="53209"/>
    <x v="2"/>
    <s v="FUR-FU-10000206"/>
    <x v="0"/>
    <x v="5"/>
    <x v="397"/>
    <n v="5.82"/>
    <n v="2"/>
    <n v="0"/>
    <n v="2.7353999999999998"/>
    <n v="0.47"/>
    <x v="0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x v="24"/>
    <n v="45014"/>
    <x v="3"/>
    <s v="OFF-PA-10000791"/>
    <x v="1"/>
    <x v="10"/>
    <x v="1433"/>
    <n v="3.8159999999999998"/>
    <n v="1"/>
    <n v="0.2"/>
    <n v="1.1924999999999999"/>
    <n v="0.3125"/>
    <x v="2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x v="19"/>
    <n v="35810"/>
    <x v="0"/>
    <s v="OFF-BI-10001787"/>
    <x v="1"/>
    <x v="8"/>
    <x v="1491"/>
    <n v="26.16"/>
    <n v="4"/>
    <n v="0"/>
    <n v="12.8184"/>
    <n v="0.49"/>
    <x v="0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x v="5"/>
    <n v="77036"/>
    <x v="2"/>
    <s v="TEC-AC-10004353"/>
    <x v="2"/>
    <x v="11"/>
    <x v="724"/>
    <n v="100.8"/>
    <n v="2"/>
    <n v="0.2"/>
    <n v="21.42"/>
    <n v="0.21250000000000002"/>
    <x v="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x v="15"/>
    <n v="10011"/>
    <x v="3"/>
    <s v="FUR-FU-10001861"/>
    <x v="0"/>
    <x v="5"/>
    <x v="275"/>
    <n v="135.80000000000001"/>
    <n v="7"/>
    <n v="0"/>
    <n v="66.542000000000002"/>
    <n v="0.49"/>
    <x v="0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x v="1"/>
    <n v="90008"/>
    <x v="1"/>
    <s v="OFF-AR-10002766"/>
    <x v="1"/>
    <x v="6"/>
    <x v="1050"/>
    <n v="13.9"/>
    <n v="5"/>
    <n v="0"/>
    <n v="3.7530000000000001"/>
    <n v="0.27"/>
    <x v="0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x v="1"/>
    <n v="90008"/>
    <x v="1"/>
    <s v="OFF-EN-10003072"/>
    <x v="1"/>
    <x v="12"/>
    <x v="775"/>
    <n v="19.399999999999999"/>
    <n v="5"/>
    <n v="0"/>
    <n v="9.3119999999999994"/>
    <n v="0.48"/>
    <x v="0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x v="27"/>
    <n v="88220"/>
    <x v="1"/>
    <s v="OFF-BI-10001636"/>
    <x v="1"/>
    <x v="8"/>
    <x v="674"/>
    <n v="13.488"/>
    <n v="2"/>
    <n v="0.2"/>
    <n v="4.3836000000000004"/>
    <n v="0.32500000000000007"/>
    <x v="2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x v="27"/>
    <n v="88220"/>
    <x v="1"/>
    <s v="OFF-BI-10000948"/>
    <x v="1"/>
    <x v="8"/>
    <x v="1382"/>
    <n v="11.416"/>
    <n v="1"/>
    <n v="0.2"/>
    <n v="3.8529"/>
    <n v="0.33749999999999997"/>
    <x v="2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x v="45"/>
    <n v="83201"/>
    <x v="1"/>
    <s v="OFF-PA-10001838"/>
    <x v="1"/>
    <x v="10"/>
    <x v="1008"/>
    <n v="17.64"/>
    <n v="3"/>
    <n v="0"/>
    <n v="8.6435999999999993"/>
    <n v="0.48999999999999994"/>
    <x v="0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x v="45"/>
    <n v="83201"/>
    <x v="1"/>
    <s v="OFF-BI-10002215"/>
    <x v="1"/>
    <x v="8"/>
    <x v="20"/>
    <n v="17.04"/>
    <n v="3"/>
    <n v="0.2"/>
    <n v="5.5380000000000003"/>
    <n v="0.32500000000000001"/>
    <x v="2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x v="17"/>
    <n v="22153"/>
    <x v="0"/>
    <s v="TEC-AC-10001314"/>
    <x v="2"/>
    <x v="11"/>
    <x v="952"/>
    <n v="99.98"/>
    <n v="2"/>
    <n v="0"/>
    <n v="7.9984000000000002"/>
    <n v="0.08"/>
    <x v="0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x v="17"/>
    <n v="22153"/>
    <x v="0"/>
    <s v="FUR-FU-10002268"/>
    <x v="0"/>
    <x v="5"/>
    <x v="869"/>
    <n v="29.46"/>
    <n v="6"/>
    <n v="0"/>
    <n v="9.7218"/>
    <n v="0.33"/>
    <x v="0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x v="24"/>
    <n v="43615"/>
    <x v="3"/>
    <s v="OFF-BI-10002133"/>
    <x v="1"/>
    <x v="8"/>
    <x v="1147"/>
    <n v="166.92"/>
    <n v="13"/>
    <n v="0.7"/>
    <n v="-116.84399999999999"/>
    <n v="-0.70000000000000007"/>
    <x v="3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x v="22"/>
    <n v="80525"/>
    <x v="1"/>
    <s v="FUR-FU-10001979"/>
    <x v="0"/>
    <x v="5"/>
    <x v="514"/>
    <n v="98.328000000000003"/>
    <n v="3"/>
    <n v="0.2"/>
    <n v="9.8328000000000007"/>
    <n v="0.1"/>
    <x v="2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x v="15"/>
    <n v="10024"/>
    <x v="3"/>
    <s v="FUR-CH-10001482"/>
    <x v="0"/>
    <x v="1"/>
    <x v="541"/>
    <n v="117.88200000000001"/>
    <n v="1"/>
    <n v="0.1"/>
    <n v="1.3098000000000001"/>
    <n v="1.1111111111111112E-2"/>
    <x v="2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x v="15"/>
    <n v="10035"/>
    <x v="3"/>
    <s v="TEC-AC-10002018"/>
    <x v="2"/>
    <x v="11"/>
    <x v="1683"/>
    <n v="20.97"/>
    <n v="3"/>
    <n v="0"/>
    <n v="9.0170999999999992"/>
    <n v="0.43"/>
    <x v="0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x v="15"/>
    <n v="10035"/>
    <x v="3"/>
    <s v="TEC-AC-10000397"/>
    <x v="2"/>
    <x v="11"/>
    <x v="1468"/>
    <n v="139.96"/>
    <n v="4"/>
    <n v="0"/>
    <n v="9.7972000000000001"/>
    <n v="6.9999999999999993E-2"/>
    <x v="0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x v="15"/>
    <n v="10035"/>
    <x v="3"/>
    <s v="FUR-FU-10003976"/>
    <x v="0"/>
    <x v="5"/>
    <x v="973"/>
    <n v="37.74"/>
    <n v="3"/>
    <n v="0"/>
    <n v="12.8316"/>
    <n v="0.33999999999999997"/>
    <x v="0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x v="31"/>
    <n v="1752"/>
    <x v="3"/>
    <s v="FUR-FU-10002597"/>
    <x v="0"/>
    <x v="5"/>
    <x v="627"/>
    <n v="14.82"/>
    <n v="3"/>
    <n v="0"/>
    <n v="6.2244000000000002"/>
    <n v="0.42"/>
    <x v="0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x v="31"/>
    <n v="1752"/>
    <x v="3"/>
    <s v="FUR-FU-10004864"/>
    <x v="0"/>
    <x v="5"/>
    <x v="441"/>
    <n v="191.82"/>
    <n v="3"/>
    <n v="0"/>
    <n v="61.382399999999997"/>
    <n v="0.32"/>
    <x v="0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x v="15"/>
    <n v="10801"/>
    <x v="3"/>
    <s v="OFF-BI-10002103"/>
    <x v="1"/>
    <x v="8"/>
    <x v="530"/>
    <n v="13.904"/>
    <n v="2"/>
    <n v="0.2"/>
    <n v="4.5187999999999997"/>
    <n v="0.32499999999999996"/>
    <x v="2"/>
  </r>
  <r>
    <n v="9031"/>
    <s v="CA-2017-128041"/>
    <d v="2017-09-01T00:00:00"/>
    <d v="2017-09-01T00:00:00"/>
    <s v="Same Day"/>
    <s v="RW-19540"/>
    <s v="Rick Wilson"/>
    <s v="Corporate"/>
    <s v="United States"/>
    <s v="Seattle"/>
    <x v="4"/>
    <n v="98103"/>
    <x v="1"/>
    <s v="OFF-AP-10001005"/>
    <x v="1"/>
    <x v="9"/>
    <x v="1140"/>
    <n v="314.60000000000002"/>
    <n v="4"/>
    <n v="0"/>
    <n v="103.818"/>
    <n v="0.32999999999999996"/>
    <x v="0"/>
  </r>
  <r>
    <n v="9032"/>
    <s v="CA-2017-128041"/>
    <d v="2017-09-01T00:00:00"/>
    <d v="2017-09-01T00:00:00"/>
    <s v="Same Day"/>
    <s v="RW-19540"/>
    <s v="Rick Wilson"/>
    <s v="Corporate"/>
    <s v="United States"/>
    <s v="Seattle"/>
    <x v="4"/>
    <n v="98103"/>
    <x v="1"/>
    <s v="FUR-TA-10002607"/>
    <x v="0"/>
    <x v="3"/>
    <x v="224"/>
    <n v="283.56"/>
    <n v="4"/>
    <n v="0"/>
    <n v="45.369599999999998"/>
    <n v="0.16"/>
    <x v="0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x v="12"/>
    <n v="48227"/>
    <x v="2"/>
    <s v="FUR-CH-10000454"/>
    <x v="0"/>
    <x v="1"/>
    <x v="1"/>
    <n v="487.96"/>
    <n v="2"/>
    <n v="0"/>
    <n v="146.38800000000001"/>
    <n v="0.30000000000000004"/>
    <x v="0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x v="36"/>
    <n v="72701"/>
    <x v="0"/>
    <s v="OFF-BI-10001359"/>
    <x v="1"/>
    <x v="8"/>
    <x v="1162"/>
    <n v="1793.98"/>
    <n v="2"/>
    <n v="0"/>
    <n v="843.17060000000004"/>
    <n v="0.47000000000000003"/>
    <x v="0"/>
  </r>
  <r>
    <n v="9035"/>
    <s v="CA-2015-148873"/>
    <d v="2015-10-01T00:00:00"/>
    <d v="2015-10-05T00:00:00"/>
    <s v="Standard Class"/>
    <s v="EM-13960"/>
    <s v="Eric Murdock"/>
    <s v="Consumer"/>
    <s v="United States"/>
    <s v="Quincy"/>
    <x v="10"/>
    <n v="62301"/>
    <x v="2"/>
    <s v="OFF-BI-10003196"/>
    <x v="1"/>
    <x v="8"/>
    <x v="1376"/>
    <n v="2.992"/>
    <n v="4"/>
    <n v="0.8"/>
    <n v="-4.4880000000000004"/>
    <n v="-1.5000000000000002"/>
    <x v="3"/>
  </r>
  <r>
    <n v="9036"/>
    <s v="CA-2015-148873"/>
    <d v="2015-10-01T00:00:00"/>
    <d v="2015-10-05T00:00:00"/>
    <s v="Standard Class"/>
    <s v="EM-13960"/>
    <s v="Eric Murdock"/>
    <s v="Consumer"/>
    <s v="United States"/>
    <s v="Quincy"/>
    <x v="10"/>
    <n v="62301"/>
    <x v="2"/>
    <s v="TEC-AC-10003657"/>
    <x v="2"/>
    <x v="11"/>
    <x v="152"/>
    <n v="108.768"/>
    <n v="4"/>
    <n v="0.2"/>
    <n v="2.7191999999999998"/>
    <n v="2.4999999999999998E-2"/>
    <x v="2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x v="15"/>
    <n v="10035"/>
    <x v="3"/>
    <s v="OFF-PA-10002262"/>
    <x v="1"/>
    <x v="10"/>
    <x v="1001"/>
    <n v="25.92"/>
    <n v="4"/>
    <n v="0"/>
    <n v="12.441599999999999"/>
    <n v="0.47999999999999993"/>
    <x v="0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x v="15"/>
    <n v="10035"/>
    <x v="3"/>
    <s v="OFF-ST-10002214"/>
    <x v="1"/>
    <x v="4"/>
    <x v="1003"/>
    <n v="22.58"/>
    <n v="2"/>
    <n v="0"/>
    <n v="5.8708"/>
    <n v="0.26"/>
    <x v="0"/>
  </r>
  <r>
    <n v="9039"/>
    <s v="CA-2017-157420"/>
    <d v="2017-11-21T00:00:00"/>
    <d v="2017-11-21T00:00:00"/>
    <s v="Same Day"/>
    <s v="HZ-14950"/>
    <s v="Henia Zydlo"/>
    <s v="Consumer"/>
    <s v="United States"/>
    <s v="Houston"/>
    <x v="5"/>
    <n v="77095"/>
    <x v="2"/>
    <s v="TEC-PH-10003555"/>
    <x v="2"/>
    <x v="7"/>
    <x v="462"/>
    <n v="55.176000000000002"/>
    <n v="3"/>
    <n v="0.2"/>
    <n v="-12.4146"/>
    <n v="-0.22500000000000001"/>
    <x v="2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x v="12"/>
    <n v="48205"/>
    <x v="2"/>
    <s v="OFF-BI-10000545"/>
    <x v="1"/>
    <x v="8"/>
    <x v="692"/>
    <n v="9892.74"/>
    <n v="13"/>
    <n v="0"/>
    <n v="4946.37"/>
    <n v="0.5"/>
    <x v="0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x v="16"/>
    <n v="85224"/>
    <x v="1"/>
    <s v="FUR-TA-10004607"/>
    <x v="0"/>
    <x v="3"/>
    <x v="1104"/>
    <n v="73.915000000000006"/>
    <n v="1"/>
    <n v="0.5"/>
    <n v="-45.827300000000001"/>
    <n v="-0.62"/>
    <x v="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x v="2"/>
    <n v="33021"/>
    <x v="0"/>
    <s v="FUR-FU-10000277"/>
    <x v="0"/>
    <x v="5"/>
    <x v="1795"/>
    <n v="337.08800000000002"/>
    <n v="4"/>
    <n v="0.2"/>
    <n v="16.854399999999998"/>
    <n v="4.9999999999999989E-2"/>
    <x v="2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x v="1"/>
    <n v="90049"/>
    <x v="1"/>
    <s v="OFF-AP-10004532"/>
    <x v="1"/>
    <x v="9"/>
    <x v="564"/>
    <n v="61.44"/>
    <n v="3"/>
    <n v="0"/>
    <n v="16.588799999999999"/>
    <n v="0.27"/>
    <x v="0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x v="1"/>
    <n v="94122"/>
    <x v="1"/>
    <s v="TEC-AC-10003911"/>
    <x v="2"/>
    <x v="11"/>
    <x v="331"/>
    <n v="479.97"/>
    <n v="3"/>
    <n v="0"/>
    <n v="163.18979999999999"/>
    <n v="0.33999999999999997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x v="1"/>
    <s v="OFF-BI-10003196"/>
    <x v="1"/>
    <x v="8"/>
    <x v="1376"/>
    <n v="5.984"/>
    <n v="2"/>
    <n v="0.2"/>
    <n v="2.2440000000000002"/>
    <n v="0.37500000000000006"/>
    <x v="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x v="1"/>
    <s v="TEC-AC-10000358"/>
    <x v="2"/>
    <x v="11"/>
    <x v="1287"/>
    <n v="189.95"/>
    <n v="5"/>
    <n v="0"/>
    <n v="45.588000000000001"/>
    <n v="0.24000000000000002"/>
    <x v="0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x v="1"/>
    <s v="TEC-AC-10000057"/>
    <x v="2"/>
    <x v="11"/>
    <x v="632"/>
    <n v="149.94999999999999"/>
    <n v="5"/>
    <n v="0"/>
    <n v="31.4895"/>
    <n v="0.21000000000000002"/>
    <x v="0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x v="1"/>
    <s v="OFF-AR-10001988"/>
    <x v="1"/>
    <x v="6"/>
    <x v="756"/>
    <n v="29.95"/>
    <n v="5"/>
    <n v="0"/>
    <n v="8.6854999999999993"/>
    <n v="0.28999999999999998"/>
    <x v="0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x v="1"/>
    <s v="OFF-LA-10003498"/>
    <x v="1"/>
    <x v="2"/>
    <x v="1749"/>
    <n v="44.4"/>
    <n v="3"/>
    <n v="0"/>
    <n v="22.2"/>
    <n v="0.5"/>
    <x v="0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x v="15"/>
    <n v="10011"/>
    <x v="3"/>
    <s v="OFF-AR-10002956"/>
    <x v="1"/>
    <x v="6"/>
    <x v="666"/>
    <n v="66.03"/>
    <n v="3"/>
    <n v="0"/>
    <n v="17.1678"/>
    <n v="0.26"/>
    <x v="0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x v="1"/>
    <n v="90004"/>
    <x v="1"/>
    <s v="OFF-PA-10003724"/>
    <x v="1"/>
    <x v="10"/>
    <x v="362"/>
    <n v="10.86"/>
    <n v="2"/>
    <n v="0"/>
    <n v="5.3213999999999997"/>
    <n v="0.49"/>
    <x v="0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x v="1"/>
    <n v="94122"/>
    <x v="1"/>
    <s v="OFF-AR-10004272"/>
    <x v="1"/>
    <x v="6"/>
    <x v="1229"/>
    <n v="3.36"/>
    <n v="2"/>
    <n v="0"/>
    <n v="0.84"/>
    <n v="0.25"/>
    <x v="0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x v="1"/>
    <n v="94122"/>
    <x v="1"/>
    <s v="OFF-BI-10003291"/>
    <x v="1"/>
    <x v="8"/>
    <x v="44"/>
    <n v="27.936"/>
    <n v="4"/>
    <n v="0.2"/>
    <n v="9.4283999999999999"/>
    <n v="0.33750000000000002"/>
    <x v="2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x v="1"/>
    <n v="94122"/>
    <x v="1"/>
    <s v="TEC-PH-10004100"/>
    <x v="2"/>
    <x v="7"/>
    <x v="1752"/>
    <n v="28.783999999999999"/>
    <n v="2"/>
    <n v="0.2"/>
    <n v="2.8784000000000001"/>
    <n v="0.1"/>
    <x v="2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x v="1"/>
    <n v="92704"/>
    <x v="1"/>
    <s v="OFF-SU-10001218"/>
    <x v="1"/>
    <x v="14"/>
    <x v="134"/>
    <n v="21.96"/>
    <n v="2"/>
    <n v="0"/>
    <n v="6.1487999999999996"/>
    <n v="0.27999999999999997"/>
    <x v="0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x v="4"/>
    <n v="98103"/>
    <x v="1"/>
    <s v="TEC-AC-10004209"/>
    <x v="2"/>
    <x v="11"/>
    <x v="908"/>
    <n v="21.98"/>
    <n v="2"/>
    <n v="0"/>
    <n v="8.5722000000000005"/>
    <n v="0.39"/>
    <x v="0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x v="15"/>
    <n v="10011"/>
    <x v="3"/>
    <s v="FUR-CH-10002073"/>
    <x v="0"/>
    <x v="1"/>
    <x v="1792"/>
    <n v="2621.3220000000001"/>
    <n v="11"/>
    <n v="0.1"/>
    <n v="553.39020000000005"/>
    <n v="0.21111111111111111"/>
    <x v="2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x v="1"/>
    <n v="90045"/>
    <x v="1"/>
    <s v="FUR-FU-10003424"/>
    <x v="0"/>
    <x v="5"/>
    <x v="1668"/>
    <n v="74.760000000000005"/>
    <n v="7"/>
    <n v="0"/>
    <n v="23.923200000000001"/>
    <n v="0.32"/>
    <x v="0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x v="1"/>
    <n v="90045"/>
    <x v="1"/>
    <s v="FUR-TA-10001086"/>
    <x v="0"/>
    <x v="3"/>
    <x v="1736"/>
    <n v="364.77600000000001"/>
    <n v="3"/>
    <n v="0.2"/>
    <n v="27.3582"/>
    <n v="7.4999999999999997E-2"/>
    <x v="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x v="4"/>
    <n v="98103"/>
    <x v="1"/>
    <s v="FUR-TA-10004619"/>
    <x v="0"/>
    <x v="3"/>
    <x v="891"/>
    <n v="1115.17"/>
    <n v="7"/>
    <n v="0"/>
    <n v="334.55099999999999"/>
    <n v="0.3"/>
    <x v="0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x v="1"/>
    <n v="92024"/>
    <x v="1"/>
    <s v="OFF-BI-10002854"/>
    <x v="1"/>
    <x v="8"/>
    <x v="904"/>
    <n v="89.695999999999998"/>
    <n v="4"/>
    <n v="0.2"/>
    <n v="33.636000000000003"/>
    <n v="0.37500000000000006"/>
    <x v="2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x v="1"/>
    <n v="92024"/>
    <x v="1"/>
    <s v="OFF-LA-10002762"/>
    <x v="1"/>
    <x v="2"/>
    <x v="49"/>
    <n v="50.12"/>
    <n v="4"/>
    <n v="0"/>
    <n v="23.5564"/>
    <n v="0.47000000000000003"/>
    <x v="0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x v="15"/>
    <n v="10035"/>
    <x v="3"/>
    <s v="OFF-FA-10003495"/>
    <x v="1"/>
    <x v="13"/>
    <x v="128"/>
    <n v="36.479999999999997"/>
    <n v="6"/>
    <n v="0"/>
    <n v="18.239999999999998"/>
    <n v="0.5"/>
    <x v="0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x v="10"/>
    <n v="60653"/>
    <x v="2"/>
    <s v="OFF-PA-10002581"/>
    <x v="1"/>
    <x v="10"/>
    <x v="1309"/>
    <n v="322.19200000000001"/>
    <n v="13"/>
    <n v="0.2"/>
    <n v="100.685"/>
    <n v="0.3125"/>
    <x v="2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x v="10"/>
    <n v="60653"/>
    <x v="2"/>
    <s v="OFF-BI-10000343"/>
    <x v="1"/>
    <x v="8"/>
    <x v="186"/>
    <n v="2.9460000000000002"/>
    <n v="3"/>
    <n v="0.8"/>
    <n v="-4.8609"/>
    <n v="-1.65"/>
    <x v="3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x v="10"/>
    <n v="60653"/>
    <x v="2"/>
    <s v="OFF-PA-10001184"/>
    <x v="1"/>
    <x v="10"/>
    <x v="1316"/>
    <n v="19.135999999999999"/>
    <n v="4"/>
    <n v="0.2"/>
    <n v="6.9367999999999999"/>
    <n v="0.36249999999999999"/>
    <x v="2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x v="17"/>
    <n v="22801"/>
    <x v="0"/>
    <s v="TEC-AC-10000521"/>
    <x v="2"/>
    <x v="11"/>
    <x v="1566"/>
    <n v="23.08"/>
    <n v="2"/>
    <n v="0"/>
    <n v="6.9240000000000004"/>
    <n v="0.30000000000000004"/>
    <x v="0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x v="39"/>
    <n v="20852"/>
    <x v="3"/>
    <s v="TEC-PH-10002890"/>
    <x v="2"/>
    <x v="7"/>
    <x v="1396"/>
    <n v="90.48"/>
    <n v="2"/>
    <n v="0"/>
    <n v="23.524799999999999"/>
    <n v="0.25999999999999995"/>
    <x v="0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x v="4"/>
    <n v="98198"/>
    <x v="1"/>
    <s v="FUR-CH-10003061"/>
    <x v="0"/>
    <x v="1"/>
    <x v="51"/>
    <n v="215.976"/>
    <n v="3"/>
    <n v="0.2"/>
    <n v="-2.6997"/>
    <n v="-1.2500000000000001E-2"/>
    <x v="2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x v="4"/>
    <n v="98198"/>
    <x v="1"/>
    <s v="OFF-EN-10003567"/>
    <x v="1"/>
    <x v="12"/>
    <x v="1652"/>
    <n v="65.94"/>
    <n v="3"/>
    <n v="0"/>
    <n v="30.991800000000001"/>
    <n v="0.47000000000000003"/>
    <x v="0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x v="9"/>
    <n v="19134"/>
    <x v="3"/>
    <s v="FUR-FU-10001918"/>
    <x v="0"/>
    <x v="5"/>
    <x v="283"/>
    <n v="11.352"/>
    <n v="3"/>
    <n v="0.2"/>
    <n v="2.6960999999999999"/>
    <n v="0.23749999999999999"/>
    <x v="2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x v="14"/>
    <n v="47201"/>
    <x v="2"/>
    <s v="OFF-ST-10002444"/>
    <x v="1"/>
    <x v="4"/>
    <x v="576"/>
    <n v="24.56"/>
    <n v="2"/>
    <n v="0"/>
    <n v="6.8768000000000002"/>
    <n v="0.28000000000000003"/>
    <x v="0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x v="25"/>
    <n v="65807"/>
    <x v="2"/>
    <s v="OFF-EN-10003286"/>
    <x v="1"/>
    <x v="12"/>
    <x v="153"/>
    <n v="16.559999999999999"/>
    <n v="2"/>
    <n v="0"/>
    <n v="7.7831999999999999"/>
    <n v="0.47000000000000003"/>
    <x v="0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x v="25"/>
    <n v="65807"/>
    <x v="2"/>
    <s v="TEC-AC-10000109"/>
    <x v="2"/>
    <x v="11"/>
    <x v="202"/>
    <n v="279.95"/>
    <n v="5"/>
    <n v="0"/>
    <n v="67.188000000000002"/>
    <n v="0.24000000000000002"/>
    <x v="0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x v="0"/>
    <n v="42420"/>
    <x v="0"/>
    <s v="OFF-ST-10002574"/>
    <x v="1"/>
    <x v="4"/>
    <x v="935"/>
    <n v="828.84"/>
    <n v="6"/>
    <n v="0"/>
    <n v="0"/>
    <n v="0"/>
    <x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x v="24"/>
    <n v="44107"/>
    <x v="3"/>
    <s v="OFF-BI-10000773"/>
    <x v="1"/>
    <x v="8"/>
    <x v="386"/>
    <n v="7.218"/>
    <n v="3"/>
    <n v="0.7"/>
    <n v="-5.5338000000000003"/>
    <n v="-0.76666666666666672"/>
    <x v="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x v="24"/>
    <n v="44107"/>
    <x v="3"/>
    <s v="OFF-SU-10004661"/>
    <x v="1"/>
    <x v="14"/>
    <x v="1757"/>
    <n v="27.2"/>
    <n v="4"/>
    <n v="0.2"/>
    <n v="2.04"/>
    <n v="7.4999999999999997E-2"/>
    <x v="2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x v="8"/>
    <n v="68104"/>
    <x v="2"/>
    <s v="TEC-AC-10003280"/>
    <x v="2"/>
    <x v="11"/>
    <x v="1037"/>
    <n v="89.97"/>
    <n v="3"/>
    <n v="0"/>
    <n v="18.893699999999999"/>
    <n v="0.21"/>
    <x v="0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x v="0"/>
    <n v="42420"/>
    <x v="0"/>
    <s v="FUR-FU-10003773"/>
    <x v="0"/>
    <x v="5"/>
    <x v="125"/>
    <n v="318.08"/>
    <n v="4"/>
    <n v="0"/>
    <n v="34.988799999999998"/>
    <n v="0.11"/>
    <x v="0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x v="0"/>
    <n v="42420"/>
    <x v="0"/>
    <s v="OFF-BI-10002412"/>
    <x v="1"/>
    <x v="8"/>
    <x v="326"/>
    <n v="5.8"/>
    <n v="1"/>
    <n v="0"/>
    <n v="2.61"/>
    <n v="0.45"/>
    <x v="0"/>
  </r>
  <r>
    <n v="9081"/>
    <s v="CA-2017-166898"/>
    <d v="2017-09-11T00:00:00"/>
    <d v="2017-09-13T00:00:00"/>
    <s v="Second Class"/>
    <s v="KH-16630"/>
    <s v="Ken Heidel"/>
    <s v="Corporate"/>
    <s v="United States"/>
    <s v="Santa Ana"/>
    <x v="1"/>
    <n v="92704"/>
    <x v="1"/>
    <s v="TEC-PH-10002564"/>
    <x v="2"/>
    <x v="7"/>
    <x v="985"/>
    <n v="143.952"/>
    <n v="6"/>
    <n v="0.2"/>
    <n v="17.994"/>
    <n v="0.125"/>
    <x v="2"/>
  </r>
  <r>
    <n v="9082"/>
    <s v="CA-2017-166898"/>
    <d v="2017-09-11T00:00:00"/>
    <d v="2017-09-13T00:00:00"/>
    <s v="Second Class"/>
    <s v="KH-16630"/>
    <s v="Ken Heidel"/>
    <s v="Corporate"/>
    <s v="United States"/>
    <s v="Santa Ana"/>
    <x v="1"/>
    <n v="92704"/>
    <x v="1"/>
    <s v="OFF-PA-10002262"/>
    <x v="1"/>
    <x v="10"/>
    <x v="1001"/>
    <n v="19.440000000000001"/>
    <n v="3"/>
    <n v="0"/>
    <n v="9.3312000000000008"/>
    <n v="0.48000000000000004"/>
    <x v="0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x v="17"/>
    <n v="22153"/>
    <x v="0"/>
    <s v="OFF-AR-10000246"/>
    <x v="1"/>
    <x v="6"/>
    <x v="21"/>
    <n v="5.56"/>
    <n v="2"/>
    <n v="0"/>
    <n v="1.4456"/>
    <n v="0.26"/>
    <x v="0"/>
  </r>
  <r>
    <n v="9084"/>
    <s v="CA-2015-104038"/>
    <d v="2015-02-06T00:00:00"/>
    <d v="2015-02-08T00:00:00"/>
    <s v="First Class"/>
    <s v="LO-17170"/>
    <s v="Lori Olson"/>
    <s v="Corporate"/>
    <s v="United States"/>
    <s v="Suffolk"/>
    <x v="17"/>
    <n v="23434"/>
    <x v="0"/>
    <s v="OFF-ST-10002554"/>
    <x v="1"/>
    <x v="4"/>
    <x v="1153"/>
    <n v="146.72999999999999"/>
    <n v="3"/>
    <n v="0"/>
    <n v="2.9346000000000001"/>
    <n v="0.02"/>
    <x v="0"/>
  </r>
  <r>
    <n v="9085"/>
    <s v="CA-2015-104038"/>
    <d v="2015-02-06T00:00:00"/>
    <d v="2015-02-08T00:00:00"/>
    <s v="First Class"/>
    <s v="LO-17170"/>
    <s v="Lori Olson"/>
    <s v="Corporate"/>
    <s v="United States"/>
    <s v="Suffolk"/>
    <x v="17"/>
    <n v="23434"/>
    <x v="0"/>
    <s v="OFF-PA-10002751"/>
    <x v="1"/>
    <x v="10"/>
    <x v="151"/>
    <n v="29.9"/>
    <n v="5"/>
    <n v="0"/>
    <n v="13.455"/>
    <n v="0.45"/>
    <x v="0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x v="1"/>
    <n v="90049"/>
    <x v="1"/>
    <s v="OFF-BI-10004318"/>
    <x v="1"/>
    <x v="8"/>
    <x v="1583"/>
    <n v="276.78399999999999"/>
    <n v="2"/>
    <n v="0.2"/>
    <n v="89.954800000000006"/>
    <n v="0.32500000000000001"/>
    <x v="2"/>
  </r>
  <r>
    <n v="9087"/>
    <s v="CA-2016-143406"/>
    <d v="2016-09-26T00:00:00"/>
    <d v="2016-09-30T00:00:00"/>
    <s v="Standard Class"/>
    <s v="LR-17035"/>
    <s v="Lisa Ryan"/>
    <s v="Corporate"/>
    <s v="United States"/>
    <s v="Houston"/>
    <x v="5"/>
    <n v="77041"/>
    <x v="2"/>
    <s v="OFF-AP-10001564"/>
    <x v="1"/>
    <x v="9"/>
    <x v="1768"/>
    <n v="93.031999999999996"/>
    <n v="2"/>
    <n v="0.8"/>
    <n v="-251.18639999999999"/>
    <n v="-2.7"/>
    <x v="3"/>
  </r>
  <r>
    <n v="9088"/>
    <s v="CA-2016-143406"/>
    <d v="2016-09-26T00:00:00"/>
    <d v="2016-09-30T00:00:00"/>
    <s v="Standard Class"/>
    <s v="LR-17035"/>
    <s v="Lisa Ryan"/>
    <s v="Corporate"/>
    <s v="United States"/>
    <s v="Houston"/>
    <x v="5"/>
    <n v="77041"/>
    <x v="2"/>
    <s v="FUR-CH-10000513"/>
    <x v="0"/>
    <x v="1"/>
    <x v="70"/>
    <n v="454.96499999999997"/>
    <n v="5"/>
    <n v="0.3"/>
    <n v="-136.48949999999999"/>
    <n v="-0.3"/>
    <x v="4"/>
  </r>
  <r>
    <n v="9089"/>
    <s v="CA-2015-150308"/>
    <d v="2015-12-15T00:00:00"/>
    <d v="2015-12-20T00:00:00"/>
    <s v="Standard Class"/>
    <s v="RR-19525"/>
    <s v="Rick Reed"/>
    <s v="Corporate"/>
    <s v="United States"/>
    <s v="Cary"/>
    <x v="3"/>
    <n v="27511"/>
    <x v="0"/>
    <s v="TEC-PH-10001433"/>
    <x v="2"/>
    <x v="7"/>
    <x v="240"/>
    <n v="246.16800000000001"/>
    <n v="3"/>
    <n v="0.2"/>
    <n v="21.5397"/>
    <n v="8.7499999999999994E-2"/>
    <x v="2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x v="24"/>
    <n v="45503"/>
    <x v="3"/>
    <s v="OFF-ST-10002790"/>
    <x v="1"/>
    <x v="4"/>
    <x v="236"/>
    <n v="295.39999999999998"/>
    <n v="5"/>
    <n v="0.2"/>
    <n v="-62.772500000000001"/>
    <n v="-0.21250000000000002"/>
    <x v="2"/>
  </r>
  <r>
    <n v="9091"/>
    <s v="US-2017-148831"/>
    <d v="2017-10-13T00:00:00"/>
    <d v="2017-10-15T00:00:00"/>
    <s v="First Class"/>
    <s v="AH-10210"/>
    <s v="Alan Hwang"/>
    <s v="Consumer"/>
    <s v="United States"/>
    <s v="Louisville"/>
    <x v="0"/>
    <n v="40214"/>
    <x v="0"/>
    <s v="OFF-ST-10002974"/>
    <x v="1"/>
    <x v="4"/>
    <x v="123"/>
    <n v="348.56"/>
    <n v="8"/>
    <n v="0"/>
    <n v="104.568"/>
    <n v="0.3"/>
    <x v="0"/>
  </r>
  <r>
    <n v="9092"/>
    <s v="CA-2015-162950"/>
    <d v="2015-06-28T00:00:00"/>
    <d v="2015-07-03T00:00:00"/>
    <s v="Second Class"/>
    <s v="DW-13585"/>
    <s v="Dorothy Wardle"/>
    <s v="Corporate"/>
    <s v="United States"/>
    <s v="Troy"/>
    <x v="24"/>
    <n v="45373"/>
    <x v="3"/>
    <s v="OFF-PA-10003177"/>
    <x v="1"/>
    <x v="10"/>
    <x v="89"/>
    <n v="15.552"/>
    <n v="3"/>
    <n v="0.2"/>
    <n v="5.4432"/>
    <n v="0.35000000000000003"/>
    <x v="2"/>
  </r>
  <r>
    <n v="9093"/>
    <s v="CA-2015-162950"/>
    <d v="2015-06-28T00:00:00"/>
    <d v="2015-07-03T00:00:00"/>
    <s v="Second Class"/>
    <s v="DW-13585"/>
    <s v="Dorothy Wardle"/>
    <s v="Corporate"/>
    <s v="United States"/>
    <s v="Troy"/>
    <x v="24"/>
    <n v="45373"/>
    <x v="3"/>
    <s v="FUR-BO-10001918"/>
    <x v="0"/>
    <x v="0"/>
    <x v="1149"/>
    <n v="482.94"/>
    <n v="6"/>
    <n v="0.5"/>
    <n v="-376.69319999999999"/>
    <n v="-0.78"/>
    <x v="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x v="12"/>
    <n v="48227"/>
    <x v="2"/>
    <s v="TEC-PH-10001299"/>
    <x v="2"/>
    <x v="7"/>
    <x v="1489"/>
    <n v="299.98"/>
    <n v="2"/>
    <n v="0"/>
    <n v="83.994399999999999"/>
    <n v="0.27999999999999997"/>
    <x v="0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x v="12"/>
    <n v="48227"/>
    <x v="2"/>
    <s v="OFF-BI-10004224"/>
    <x v="1"/>
    <x v="8"/>
    <x v="1070"/>
    <n v="403.68"/>
    <n v="6"/>
    <n v="0"/>
    <n v="181.65600000000001"/>
    <n v="0.45"/>
    <x v="0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x v="12"/>
    <n v="48227"/>
    <x v="2"/>
    <s v="TEC-PH-10001300"/>
    <x v="2"/>
    <x v="7"/>
    <x v="1011"/>
    <n v="41.9"/>
    <n v="2"/>
    <n v="0"/>
    <n v="11.731999999999999"/>
    <n v="0.27999999999999997"/>
    <x v="0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x v="12"/>
    <n v="48227"/>
    <x v="2"/>
    <s v="OFF-LA-10004178"/>
    <x v="1"/>
    <x v="2"/>
    <x v="1709"/>
    <n v="28.91"/>
    <n v="7"/>
    <n v="0"/>
    <n v="13.2986"/>
    <n v="0.46"/>
    <x v="0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x v="14"/>
    <n v="47401"/>
    <x v="2"/>
    <s v="OFF-PA-10000289"/>
    <x v="1"/>
    <x v="10"/>
    <x v="729"/>
    <n v="32.4"/>
    <n v="5"/>
    <n v="0"/>
    <n v="15.552"/>
    <n v="0.48"/>
    <x v="0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x v="5"/>
    <n v="75081"/>
    <x v="2"/>
    <s v="TEC-PH-10002085"/>
    <x v="2"/>
    <x v="7"/>
    <x v="665"/>
    <n v="369.54399999999998"/>
    <n v="7"/>
    <n v="0.2"/>
    <n v="27.715800000000002"/>
    <n v="7.5000000000000011E-2"/>
    <x v="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x v="5"/>
    <n v="75081"/>
    <x v="2"/>
    <s v="OFF-PA-10001934"/>
    <x v="1"/>
    <x v="10"/>
    <x v="548"/>
    <n v="10.368"/>
    <n v="2"/>
    <n v="0.2"/>
    <n v="3.7584"/>
    <n v="0.36249999999999999"/>
    <x v="2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x v="5"/>
    <n v="75081"/>
    <x v="2"/>
    <s v="TEC-AC-10003033"/>
    <x v="2"/>
    <x v="11"/>
    <x v="763"/>
    <n v="791.88"/>
    <n v="3"/>
    <n v="0.2"/>
    <n v="128.68049999999999"/>
    <n v="0.16250000000000001"/>
    <x v="2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x v="2"/>
    <s v="OFF-AR-10001683"/>
    <x v="1"/>
    <x v="6"/>
    <x v="32"/>
    <n v="23.64"/>
    <n v="3"/>
    <n v="0.2"/>
    <n v="5.319"/>
    <n v="0.22500000000000001"/>
    <x v="2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x v="2"/>
    <s v="OFF-ST-10001713"/>
    <x v="1"/>
    <x v="4"/>
    <x v="45"/>
    <n v="84.784000000000006"/>
    <n v="2"/>
    <n v="0.2"/>
    <n v="-16.956800000000001"/>
    <n v="-0.2"/>
    <x v="2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x v="2"/>
    <s v="FUR-FU-10000193"/>
    <x v="0"/>
    <x v="5"/>
    <x v="1512"/>
    <n v="64.959999999999994"/>
    <n v="5"/>
    <n v="0.6"/>
    <n v="-84.447999999999993"/>
    <n v="-1.3"/>
    <x v="1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x v="2"/>
    <s v="OFF-BI-10000474"/>
    <x v="1"/>
    <x v="8"/>
    <x v="27"/>
    <n v="32.06"/>
    <n v="10"/>
    <n v="0.8"/>
    <n v="-51.295999999999999"/>
    <n v="-1.5999999999999999"/>
    <x v="3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x v="2"/>
    <s v="OFF-ST-10000129"/>
    <x v="1"/>
    <x v="4"/>
    <x v="1655"/>
    <n v="177.648"/>
    <n v="2"/>
    <n v="0.2"/>
    <n v="-28.867799999999999"/>
    <n v="-0.16250000000000001"/>
    <x v="2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x v="2"/>
    <s v="TEC-MA-10001016"/>
    <x v="2"/>
    <x v="15"/>
    <x v="1607"/>
    <n v="287.91000000000003"/>
    <n v="3"/>
    <n v="0.4"/>
    <n v="33.589500000000001"/>
    <n v="0.11666666666666665"/>
    <x v="4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x v="5"/>
    <n v="76117"/>
    <x v="2"/>
    <s v="OFF-SU-10002557"/>
    <x v="1"/>
    <x v="14"/>
    <x v="1338"/>
    <n v="22.367999999999999"/>
    <n v="2"/>
    <n v="0.2"/>
    <n v="1.6776"/>
    <n v="7.4999999999999997E-2"/>
    <x v="2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x v="5"/>
    <n v="76117"/>
    <x v="2"/>
    <s v="OFF-PA-10002160"/>
    <x v="1"/>
    <x v="10"/>
    <x v="1199"/>
    <n v="32.368000000000002"/>
    <n v="7"/>
    <n v="0.2"/>
    <n v="11.7334"/>
    <n v="0.36249999999999999"/>
    <x v="2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x v="5"/>
    <n v="76117"/>
    <x v="2"/>
    <s v="TEC-AC-10003095"/>
    <x v="2"/>
    <x v="11"/>
    <x v="1286"/>
    <n v="207.98400000000001"/>
    <n v="2"/>
    <n v="0.2"/>
    <n v="36.397199999999998"/>
    <n v="0.17499999999999999"/>
    <x v="2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x v="17"/>
    <n v="23223"/>
    <x v="0"/>
    <s v="OFF-EN-10003160"/>
    <x v="1"/>
    <x v="12"/>
    <x v="1036"/>
    <n v="36.4"/>
    <n v="5"/>
    <n v="0"/>
    <n v="17.472000000000001"/>
    <n v="0.48000000000000004"/>
    <x v="0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x v="17"/>
    <n v="23223"/>
    <x v="0"/>
    <s v="TEC-AC-10001542"/>
    <x v="2"/>
    <x v="11"/>
    <x v="1678"/>
    <n v="22.96"/>
    <n v="2"/>
    <n v="0"/>
    <n v="4.3624000000000001"/>
    <n v="0.19"/>
    <x v="0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x v="17"/>
    <n v="23223"/>
    <x v="0"/>
    <s v="OFF-ST-10003641"/>
    <x v="1"/>
    <x v="4"/>
    <x v="1808"/>
    <n v="315.2"/>
    <n v="4"/>
    <n v="0"/>
    <n v="6.3040000000000003"/>
    <n v="0.02"/>
    <x v="0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x v="17"/>
    <n v="23223"/>
    <x v="0"/>
    <s v="OFF-BI-10002432"/>
    <x v="1"/>
    <x v="8"/>
    <x v="875"/>
    <n v="15.18"/>
    <n v="3"/>
    <n v="0"/>
    <n v="7.1345999999999998"/>
    <n v="0.47"/>
    <x v="0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x v="1"/>
    <n v="90049"/>
    <x v="1"/>
    <s v="TEC-PH-10004094"/>
    <x v="2"/>
    <x v="7"/>
    <x v="1797"/>
    <n v="623.96"/>
    <n v="5"/>
    <n v="0.2"/>
    <n v="38.997500000000002"/>
    <n v="6.25E-2"/>
    <x v="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x v="9"/>
    <n v="19140"/>
    <x v="3"/>
    <s v="TEC-PH-10001817"/>
    <x v="2"/>
    <x v="7"/>
    <x v="1106"/>
    <n v="429.6"/>
    <n v="2"/>
    <n v="0.4"/>
    <n v="-93.08"/>
    <n v="-0.21666666666666665"/>
    <x v="4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x v="9"/>
    <n v="19140"/>
    <x v="3"/>
    <s v="FUR-FU-10002759"/>
    <x v="0"/>
    <x v="5"/>
    <x v="560"/>
    <n v="31.968"/>
    <n v="2"/>
    <n v="0.2"/>
    <n v="6.3936000000000002"/>
    <n v="0.2"/>
    <x v="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x v="9"/>
    <n v="19140"/>
    <x v="3"/>
    <s v="FUR-CH-10000309"/>
    <x v="0"/>
    <x v="1"/>
    <x v="773"/>
    <n v="887.27099999999996"/>
    <n v="3"/>
    <n v="0.3"/>
    <n v="-63.3765"/>
    <n v="-7.1428571428571438E-2"/>
    <x v="4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x v="9"/>
    <n v="19140"/>
    <x v="3"/>
    <s v="OFF-PA-10003673"/>
    <x v="1"/>
    <x v="10"/>
    <x v="980"/>
    <n v="21.696000000000002"/>
    <n v="4"/>
    <n v="0.2"/>
    <n v="7.0511999999999997"/>
    <n v="0.32499999999999996"/>
    <x v="2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x v="1"/>
    <n v="90036"/>
    <x v="1"/>
    <s v="OFF-LA-10000452"/>
    <x v="1"/>
    <x v="2"/>
    <x v="812"/>
    <n v="22.05"/>
    <n v="7"/>
    <n v="0"/>
    <n v="10.584"/>
    <n v="0.48"/>
    <x v="0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x v="1"/>
    <n v="90036"/>
    <x v="1"/>
    <s v="OFF-PA-10000210"/>
    <x v="1"/>
    <x v="10"/>
    <x v="1837"/>
    <n v="99.9"/>
    <n v="5"/>
    <n v="0"/>
    <n v="46.953000000000003"/>
    <n v="0.47000000000000003"/>
    <x v="0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x v="1"/>
    <n v="90032"/>
    <x v="1"/>
    <s v="OFF-AP-10000358"/>
    <x v="1"/>
    <x v="9"/>
    <x v="95"/>
    <n v="90.86"/>
    <n v="7"/>
    <n v="0"/>
    <n v="26.349399999999999"/>
    <n v="0.28999999999999998"/>
    <x v="0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x v="1"/>
    <n v="94109"/>
    <x v="1"/>
    <s v="OFF-PA-10002137"/>
    <x v="1"/>
    <x v="10"/>
    <x v="565"/>
    <n v="7.78"/>
    <n v="1"/>
    <n v="0"/>
    <n v="3.5009999999999999"/>
    <n v="0.44999999999999996"/>
    <x v="0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x v="9"/>
    <n v="19120"/>
    <x v="3"/>
    <s v="OFF-BI-10003364"/>
    <x v="1"/>
    <x v="8"/>
    <x v="705"/>
    <n v="78.759"/>
    <n v="9"/>
    <n v="0.7"/>
    <n v="-57.756599999999999"/>
    <n v="-0.73333333333333328"/>
    <x v="3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x v="5"/>
    <n v="77070"/>
    <x v="2"/>
    <s v="FUR-FU-10001940"/>
    <x v="0"/>
    <x v="5"/>
    <x v="222"/>
    <n v="9.5519999999999996"/>
    <n v="3"/>
    <n v="0.6"/>
    <n v="-3.8208000000000002"/>
    <n v="-0.4"/>
    <x v="1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x v="5"/>
    <n v="77070"/>
    <x v="2"/>
    <s v="FUR-FU-10000320"/>
    <x v="0"/>
    <x v="5"/>
    <x v="1521"/>
    <n v="5.3440000000000003"/>
    <n v="4"/>
    <n v="0.6"/>
    <n v="-2.1375999999999999"/>
    <n v="-0.39999999999999997"/>
    <x v="1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x v="27"/>
    <n v="88001"/>
    <x v="1"/>
    <s v="OFF-AR-10004441"/>
    <x v="1"/>
    <x v="6"/>
    <x v="155"/>
    <n v="8.2799999999999994"/>
    <n v="2"/>
    <n v="0"/>
    <n v="3.4775999999999998"/>
    <n v="0.42"/>
    <x v="0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x v="5"/>
    <n v="77070"/>
    <x v="2"/>
    <s v="OFF-ST-10002182"/>
    <x v="1"/>
    <x v="4"/>
    <x v="1741"/>
    <n v="50.136000000000003"/>
    <n v="3"/>
    <n v="0.2"/>
    <n v="-11.2806"/>
    <n v="-0.22499999999999998"/>
    <x v="2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x v="21"/>
    <n v="97756"/>
    <x v="1"/>
    <s v="OFF-BI-10002931"/>
    <x v="1"/>
    <x v="8"/>
    <x v="734"/>
    <n v="88.073999999999998"/>
    <n v="7"/>
    <n v="0.7"/>
    <n v="-58.716000000000001"/>
    <n v="-0.66666666666666674"/>
    <x v="3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x v="24"/>
    <n v="44105"/>
    <x v="3"/>
    <s v="FUR-BO-10004357"/>
    <x v="0"/>
    <x v="0"/>
    <x v="1358"/>
    <n v="301.47000000000003"/>
    <n v="3"/>
    <n v="0.5"/>
    <n v="-241.17599999999999"/>
    <n v="-0.79999999999999993"/>
    <x v="1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x v="24"/>
    <n v="44105"/>
    <x v="3"/>
    <s v="OFF-AR-10000475"/>
    <x v="1"/>
    <x v="6"/>
    <x v="1120"/>
    <n v="18.655999999999999"/>
    <n v="2"/>
    <n v="0.2"/>
    <n v="1.6324000000000001"/>
    <n v="8.7500000000000008E-2"/>
    <x v="2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x v="39"/>
    <n v="20707"/>
    <x v="3"/>
    <s v="FUR-FU-10001473"/>
    <x v="0"/>
    <x v="5"/>
    <x v="993"/>
    <n v="27.46"/>
    <n v="2"/>
    <n v="0"/>
    <n v="9.8856000000000002"/>
    <n v="0.36"/>
    <x v="0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x v="39"/>
    <n v="20707"/>
    <x v="3"/>
    <s v="OFF-AP-10001469"/>
    <x v="1"/>
    <x v="9"/>
    <x v="586"/>
    <n v="125.13"/>
    <n v="3"/>
    <n v="0"/>
    <n v="36.287700000000001"/>
    <n v="0.29000000000000004"/>
    <x v="0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x v="1"/>
    <n v="92037"/>
    <x v="1"/>
    <s v="TEC-PH-10004447"/>
    <x v="2"/>
    <x v="7"/>
    <x v="866"/>
    <n v="555.96"/>
    <n v="5"/>
    <n v="0.2"/>
    <n v="41.697000000000003"/>
    <n v="7.4999999999999997E-2"/>
    <x v="2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x v="3"/>
    <n v="27893"/>
    <x v="0"/>
    <s v="OFF-ST-10001469"/>
    <x v="1"/>
    <x v="4"/>
    <x v="399"/>
    <n v="129.55199999999999"/>
    <n v="3"/>
    <n v="0.2"/>
    <n v="-22.671600000000002"/>
    <n v="-0.17500000000000002"/>
    <x v="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x v="3"/>
    <n v="27893"/>
    <x v="0"/>
    <s v="OFF-ST-10000060"/>
    <x v="1"/>
    <x v="4"/>
    <x v="392"/>
    <n v="51.984000000000002"/>
    <n v="1"/>
    <n v="0.2"/>
    <n v="-5.1984000000000004"/>
    <n v="-0.1"/>
    <x v="2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x v="3"/>
    <n v="27893"/>
    <x v="0"/>
    <s v="OFF-PA-10000807"/>
    <x v="1"/>
    <x v="10"/>
    <x v="1659"/>
    <n v="10.272"/>
    <n v="3"/>
    <n v="0.2"/>
    <n v="3.4668000000000001"/>
    <n v="0.33750000000000002"/>
    <x v="2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x v="2"/>
    <n v="33710"/>
    <x v="0"/>
    <s v="OFF-BI-10000666"/>
    <x v="1"/>
    <x v="8"/>
    <x v="989"/>
    <n v="18.335999999999999"/>
    <n v="2"/>
    <n v="0.7"/>
    <n v="-12.224"/>
    <n v="-0.66666666666666674"/>
    <x v="3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x v="2"/>
    <n v="33710"/>
    <x v="0"/>
    <s v="TEC-PH-10002890"/>
    <x v="2"/>
    <x v="7"/>
    <x v="1396"/>
    <n v="180.96"/>
    <n v="5"/>
    <n v="0.2"/>
    <n v="13.571999999999999"/>
    <n v="7.4999999999999997E-2"/>
    <x v="2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x v="10"/>
    <n v="60089"/>
    <x v="2"/>
    <s v="TEC-AC-10000844"/>
    <x v="2"/>
    <x v="11"/>
    <x v="106"/>
    <n v="475.94400000000002"/>
    <n v="7"/>
    <n v="0.2"/>
    <n v="95.188800000000001"/>
    <n v="0.19999999999999998"/>
    <x v="2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x v="1"/>
    <n v="90049"/>
    <x v="1"/>
    <s v="TEC-AC-10002402"/>
    <x v="2"/>
    <x v="11"/>
    <x v="657"/>
    <n v="159.97999999999999"/>
    <n v="2"/>
    <n v="0"/>
    <n v="47.994"/>
    <n v="0.30000000000000004"/>
    <x v="0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x v="15"/>
    <n v="10011"/>
    <x v="3"/>
    <s v="TEC-PH-10003988"/>
    <x v="2"/>
    <x v="7"/>
    <x v="47"/>
    <n v="43.6"/>
    <n v="4"/>
    <n v="0"/>
    <n v="12.208"/>
    <n v="0.27999999999999997"/>
    <x v="0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x v="33"/>
    <n v="89115"/>
    <x v="1"/>
    <s v="OFF-BI-10004040"/>
    <x v="1"/>
    <x v="8"/>
    <x v="1487"/>
    <n v="8.2880000000000003"/>
    <n v="2"/>
    <n v="0.2"/>
    <n v="3.0044"/>
    <n v="0.36249999999999999"/>
    <x v="2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x v="33"/>
    <n v="89115"/>
    <x v="1"/>
    <s v="TEC-PH-10004094"/>
    <x v="2"/>
    <x v="7"/>
    <x v="1797"/>
    <n v="1123.1279999999999"/>
    <n v="9"/>
    <n v="0.2"/>
    <n v="70.195499999999996"/>
    <n v="6.25E-2"/>
    <x v="2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x v="33"/>
    <n v="89115"/>
    <x v="1"/>
    <s v="OFF-AP-10000358"/>
    <x v="1"/>
    <x v="9"/>
    <x v="95"/>
    <n v="64.900000000000006"/>
    <n v="5"/>
    <n v="0"/>
    <n v="18.821000000000002"/>
    <n v="0.28999999999999998"/>
    <x v="0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x v="10"/>
    <n v="60540"/>
    <x v="2"/>
    <s v="OFF-BI-10000138"/>
    <x v="1"/>
    <x v="8"/>
    <x v="605"/>
    <n v="2.8079999999999998"/>
    <n v="3"/>
    <n v="0.8"/>
    <n v="-4.4927999999999999"/>
    <n v="-1.6"/>
    <x v="3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x v="42"/>
    <n v="5408"/>
    <x v="3"/>
    <s v="TEC-AC-10002926"/>
    <x v="2"/>
    <x v="11"/>
    <x v="1123"/>
    <n v="99.98"/>
    <n v="2"/>
    <n v="0"/>
    <n v="42.991399999999999"/>
    <n v="0.43"/>
    <x v="0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x v="42"/>
    <n v="5408"/>
    <x v="3"/>
    <s v="OFF-AR-10003477"/>
    <x v="1"/>
    <x v="6"/>
    <x v="1838"/>
    <n v="8.0399999999999991"/>
    <n v="6"/>
    <n v="0"/>
    <n v="2.7336"/>
    <n v="0.34"/>
    <x v="0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x v="42"/>
    <n v="5408"/>
    <x v="3"/>
    <s v="OFF-ST-10001526"/>
    <x v="1"/>
    <x v="4"/>
    <x v="771"/>
    <n v="1564.29"/>
    <n v="13"/>
    <n v="0"/>
    <n v="406.71539999999999"/>
    <n v="0.26"/>
    <x v="0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x v="12"/>
    <n v="48234"/>
    <x v="2"/>
    <s v="OFF-BI-10001765"/>
    <x v="1"/>
    <x v="8"/>
    <x v="994"/>
    <n v="138.56"/>
    <n v="4"/>
    <n v="0"/>
    <n v="66.508799999999994"/>
    <n v="0.47999999999999993"/>
    <x v="0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x v="12"/>
    <n v="48234"/>
    <x v="2"/>
    <s v="OFF-AP-10004859"/>
    <x v="1"/>
    <x v="9"/>
    <x v="930"/>
    <n v="65.52"/>
    <n v="5"/>
    <n v="0.1"/>
    <n v="12.375999999999999"/>
    <n v="0.18888888888888888"/>
    <x v="2"/>
  </r>
  <r>
    <n v="9152"/>
    <s v="US-2015-106873"/>
    <d v="2015-09-24T00:00:00"/>
    <d v="2015-09-29T00:00:00"/>
    <s v="Second Class"/>
    <s v="KM-16720"/>
    <s v="Kunst Miller"/>
    <s v="Consumer"/>
    <s v="United States"/>
    <s v="Avondale"/>
    <x v="16"/>
    <n v="85323"/>
    <x v="1"/>
    <s v="OFF-AR-10003179"/>
    <x v="1"/>
    <x v="6"/>
    <x v="1574"/>
    <n v="14.576000000000001"/>
    <n v="2"/>
    <n v="0.2"/>
    <n v="2.3685999999999998"/>
    <n v="0.16249999999999998"/>
    <x v="2"/>
  </r>
  <r>
    <n v="9153"/>
    <s v="US-2015-106873"/>
    <d v="2015-09-24T00:00:00"/>
    <d v="2015-09-29T00:00:00"/>
    <s v="Second Class"/>
    <s v="KM-16720"/>
    <s v="Kunst Miller"/>
    <s v="Consumer"/>
    <s v="United States"/>
    <s v="Avondale"/>
    <x v="16"/>
    <n v="85323"/>
    <x v="1"/>
    <s v="TEC-AC-10002345"/>
    <x v="2"/>
    <x v="11"/>
    <x v="175"/>
    <n v="23.2"/>
    <n v="2"/>
    <n v="0.2"/>
    <n v="1.45"/>
    <n v="6.25E-2"/>
    <x v="2"/>
  </r>
  <r>
    <n v="9154"/>
    <s v="US-2015-106873"/>
    <d v="2015-09-24T00:00:00"/>
    <d v="2015-09-29T00:00:00"/>
    <s v="Second Class"/>
    <s v="KM-16720"/>
    <s v="Kunst Miller"/>
    <s v="Consumer"/>
    <s v="United States"/>
    <s v="Avondale"/>
    <x v="16"/>
    <n v="85323"/>
    <x v="1"/>
    <s v="OFF-AR-10001246"/>
    <x v="1"/>
    <x v="6"/>
    <x v="455"/>
    <n v="16.463999999999999"/>
    <n v="7"/>
    <n v="0.2"/>
    <n v="1.8522000000000001"/>
    <n v="0.11250000000000002"/>
    <x v="2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x v="9"/>
    <n v="19140"/>
    <x v="3"/>
    <s v="FUR-FU-10004864"/>
    <x v="0"/>
    <x v="5"/>
    <x v="1719"/>
    <n v="19.312000000000001"/>
    <n v="2"/>
    <n v="0.2"/>
    <n v="3.1381999999999999"/>
    <n v="0.16249999999999998"/>
    <x v="2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x v="33"/>
    <n v="89115"/>
    <x v="1"/>
    <s v="OFF-PA-10001804"/>
    <x v="1"/>
    <x v="10"/>
    <x v="129"/>
    <n v="40.08"/>
    <n v="6"/>
    <n v="0"/>
    <n v="19.238399999999999"/>
    <n v="0.48"/>
    <x v="0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x v="43"/>
    <n v="4401"/>
    <x v="3"/>
    <s v="OFF-AP-10001271"/>
    <x v="1"/>
    <x v="9"/>
    <x v="474"/>
    <n v="101.96"/>
    <n v="2"/>
    <n v="0"/>
    <n v="27.529199999999999"/>
    <n v="0.27"/>
    <x v="0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x v="43"/>
    <n v="4401"/>
    <x v="3"/>
    <s v="OFF-PA-10004353"/>
    <x v="1"/>
    <x v="10"/>
    <x v="1661"/>
    <n v="259.74"/>
    <n v="13"/>
    <n v="0"/>
    <n v="124.6752"/>
    <n v="0.48"/>
    <x v="0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x v="43"/>
    <n v="4401"/>
    <x v="3"/>
    <s v="TEC-AC-10002473"/>
    <x v="2"/>
    <x v="11"/>
    <x v="720"/>
    <n v="255.42"/>
    <n v="9"/>
    <n v="0"/>
    <n v="104.7222"/>
    <n v="0.41000000000000003"/>
    <x v="0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x v="18"/>
    <n v="37075"/>
    <x v="0"/>
    <s v="OFF-BI-10003314"/>
    <x v="1"/>
    <x v="8"/>
    <x v="308"/>
    <n v="4.3380000000000001"/>
    <n v="3"/>
    <n v="0.7"/>
    <n v="-3.0366"/>
    <n v="-0.7"/>
    <x v="3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x v="18"/>
    <n v="37075"/>
    <x v="0"/>
    <s v="OFF-BI-10004465"/>
    <x v="1"/>
    <x v="8"/>
    <x v="739"/>
    <n v="11.88"/>
    <n v="5"/>
    <n v="0.7"/>
    <n v="-7.92"/>
    <n v="-0.66666666666666663"/>
    <x v="3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x v="6"/>
    <n v="54703"/>
    <x v="2"/>
    <s v="FUR-BO-10003450"/>
    <x v="0"/>
    <x v="0"/>
    <x v="1353"/>
    <n v="405.86"/>
    <n v="7"/>
    <n v="0"/>
    <n v="32.468800000000002"/>
    <n v="0.08"/>
    <x v="0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x v="6"/>
    <n v="54703"/>
    <x v="2"/>
    <s v="FUR-CH-10002335"/>
    <x v="0"/>
    <x v="1"/>
    <x v="629"/>
    <n v="680.01"/>
    <n v="3"/>
    <n v="0"/>
    <n v="176.80260000000001"/>
    <n v="0.26"/>
    <x v="0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x v="10"/>
    <n v="60610"/>
    <x v="2"/>
    <s v="TEC-AC-10003433"/>
    <x v="2"/>
    <x v="11"/>
    <x v="1418"/>
    <n v="2.3759999999999999"/>
    <n v="3"/>
    <n v="0.2"/>
    <n v="0.74250000000000005"/>
    <n v="0.31250000000000006"/>
    <x v="2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x v="10"/>
    <n v="60610"/>
    <x v="2"/>
    <s v="OFF-AP-10003849"/>
    <x v="1"/>
    <x v="9"/>
    <x v="841"/>
    <n v="143.12799999999999"/>
    <n v="2"/>
    <n v="0.8"/>
    <n v="-393.60199999999998"/>
    <n v="-2.75"/>
    <x v="3"/>
  </r>
  <r>
    <n v="9166"/>
    <s v="CA-2016-100300"/>
    <d v="2016-06-24T00:00:00"/>
    <d v="2016-06-26T00:00:00"/>
    <s v="Second Class"/>
    <s v="MJ-17740"/>
    <s v="Max Jones"/>
    <s v="Consumer"/>
    <s v="United States"/>
    <s v="San Diego"/>
    <x v="1"/>
    <n v="92037"/>
    <x v="1"/>
    <s v="TEC-MA-10000984"/>
    <x v="2"/>
    <x v="15"/>
    <x v="1820"/>
    <n v="4476.8"/>
    <n v="4"/>
    <n v="0.2"/>
    <n v="503.64"/>
    <n v="0.11249999999999999"/>
    <x v="2"/>
  </r>
  <r>
    <n v="9167"/>
    <s v="CA-2016-100300"/>
    <d v="2016-06-24T00:00:00"/>
    <d v="2016-06-26T00:00:00"/>
    <s v="Second Class"/>
    <s v="MJ-17740"/>
    <s v="Max Jones"/>
    <s v="Consumer"/>
    <s v="United States"/>
    <s v="San Diego"/>
    <x v="1"/>
    <n v="92037"/>
    <x v="1"/>
    <s v="OFF-PA-10000418"/>
    <x v="1"/>
    <x v="10"/>
    <x v="970"/>
    <n v="104.85"/>
    <n v="1"/>
    <n v="0"/>
    <n v="50.328000000000003"/>
    <n v="0.48000000000000004"/>
    <x v="0"/>
  </r>
  <r>
    <n v="9168"/>
    <s v="CA-2016-100300"/>
    <d v="2016-06-24T00:00:00"/>
    <d v="2016-06-26T00:00:00"/>
    <s v="Second Class"/>
    <s v="MJ-17740"/>
    <s v="Max Jones"/>
    <s v="Consumer"/>
    <s v="United States"/>
    <s v="San Diego"/>
    <x v="1"/>
    <n v="92037"/>
    <x v="1"/>
    <s v="OFF-AP-10001242"/>
    <x v="1"/>
    <x v="9"/>
    <x v="1417"/>
    <n v="241.44"/>
    <n v="3"/>
    <n v="0"/>
    <n v="72.432000000000002"/>
    <n v="0.3"/>
    <x v="0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x v="35"/>
    <n v="39212"/>
    <x v="0"/>
    <s v="OFF-PA-10001954"/>
    <x v="1"/>
    <x v="10"/>
    <x v="600"/>
    <n v="319.76"/>
    <n v="14"/>
    <n v="0"/>
    <n v="147.08959999999999"/>
    <n v="0.45999999999999996"/>
    <x v="0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x v="35"/>
    <n v="39212"/>
    <x v="0"/>
    <s v="OFF-PA-10001954"/>
    <x v="1"/>
    <x v="10"/>
    <x v="600"/>
    <n v="45.68"/>
    <n v="2"/>
    <n v="0"/>
    <n v="21.012799999999999"/>
    <n v="0.45999999999999996"/>
    <x v="0"/>
  </r>
  <r>
    <n v="9171"/>
    <s v="US-2016-155768"/>
    <d v="2016-12-01T00:00:00"/>
    <d v="2016-12-01T00:00:00"/>
    <s v="Same Day"/>
    <s v="LB-16795"/>
    <s v="Laurel Beltran"/>
    <s v="Home Office"/>
    <s v="United States"/>
    <s v="Oxnard"/>
    <x v="1"/>
    <n v="93030"/>
    <x v="1"/>
    <s v="FUR-FU-10000448"/>
    <x v="0"/>
    <x v="5"/>
    <x v="469"/>
    <n v="31.96"/>
    <n v="2"/>
    <n v="0"/>
    <n v="1.5980000000000001"/>
    <n v="0.05"/>
    <x v="0"/>
  </r>
  <r>
    <n v="9172"/>
    <s v="US-2016-155768"/>
    <d v="2016-12-01T00:00:00"/>
    <d v="2016-12-01T00:00:00"/>
    <s v="Same Day"/>
    <s v="LB-16795"/>
    <s v="Laurel Beltran"/>
    <s v="Home Office"/>
    <s v="United States"/>
    <s v="Oxnard"/>
    <x v="1"/>
    <n v="93030"/>
    <x v="1"/>
    <s v="OFF-PA-10001357"/>
    <x v="1"/>
    <x v="10"/>
    <x v="1041"/>
    <n v="47.9"/>
    <n v="1"/>
    <n v="0"/>
    <n v="22.992000000000001"/>
    <n v="0.48000000000000004"/>
    <x v="0"/>
  </r>
  <r>
    <n v="9173"/>
    <s v="US-2016-155768"/>
    <d v="2016-12-01T00:00:00"/>
    <d v="2016-12-01T00:00:00"/>
    <s v="Same Day"/>
    <s v="LB-16795"/>
    <s v="Laurel Beltran"/>
    <s v="Home Office"/>
    <s v="United States"/>
    <s v="Oxnard"/>
    <x v="1"/>
    <n v="93030"/>
    <x v="1"/>
    <s v="OFF-ST-10002292"/>
    <x v="1"/>
    <x v="4"/>
    <x v="872"/>
    <n v="1112.94"/>
    <n v="3"/>
    <n v="0"/>
    <n v="222.58799999999999"/>
    <n v="0.19999999999999998"/>
    <x v="0"/>
  </r>
  <r>
    <n v="9174"/>
    <s v="US-2016-155768"/>
    <d v="2016-12-01T00:00:00"/>
    <d v="2016-12-01T00:00:00"/>
    <s v="Same Day"/>
    <s v="LB-16795"/>
    <s v="Laurel Beltran"/>
    <s v="Home Office"/>
    <s v="United States"/>
    <s v="Oxnard"/>
    <x v="1"/>
    <n v="93030"/>
    <x v="1"/>
    <s v="OFF-EN-10001219"/>
    <x v="1"/>
    <x v="12"/>
    <x v="588"/>
    <n v="22.92"/>
    <n v="3"/>
    <n v="0"/>
    <n v="11.2308"/>
    <n v="0.49"/>
    <x v="0"/>
  </r>
  <r>
    <n v="9175"/>
    <s v="CA-2017-119424"/>
    <d v="2017-06-12T00:00:00"/>
    <d v="2017-06-14T00:00:00"/>
    <s v="Second Class"/>
    <s v="SB-20185"/>
    <s v="Sarah Brown"/>
    <s v="Consumer"/>
    <s v="United States"/>
    <s v="Kent"/>
    <x v="4"/>
    <n v="98031"/>
    <x v="1"/>
    <s v="TEC-PH-10002564"/>
    <x v="2"/>
    <x v="7"/>
    <x v="985"/>
    <n v="71.975999999999999"/>
    <n v="3"/>
    <n v="0.2"/>
    <n v="8.9969999999999999"/>
    <n v="0.125"/>
    <x v="2"/>
  </r>
  <r>
    <n v="9176"/>
    <s v="CA-2017-119424"/>
    <d v="2017-06-12T00:00:00"/>
    <d v="2017-06-14T00:00:00"/>
    <s v="Second Class"/>
    <s v="SB-20185"/>
    <s v="Sarah Brown"/>
    <s v="Consumer"/>
    <s v="United States"/>
    <s v="Kent"/>
    <x v="4"/>
    <n v="98031"/>
    <x v="1"/>
    <s v="OFF-PA-10001639"/>
    <x v="1"/>
    <x v="10"/>
    <x v="981"/>
    <n v="19.440000000000001"/>
    <n v="3"/>
    <n v="0"/>
    <n v="9.3312000000000008"/>
    <n v="0.48000000000000004"/>
    <x v="0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x v="18"/>
    <n v="37211"/>
    <x v="0"/>
    <s v="OFF-BI-10001153"/>
    <x v="1"/>
    <x v="8"/>
    <x v="303"/>
    <n v="31.085999999999999"/>
    <n v="3"/>
    <n v="0.7"/>
    <n v="-20.724"/>
    <n v="-0.66666666666666674"/>
    <x v="3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x v="15"/>
    <n v="10035"/>
    <x v="3"/>
    <s v="TEC-PH-10003356"/>
    <x v="2"/>
    <x v="7"/>
    <x v="1698"/>
    <n v="13.98"/>
    <n v="2"/>
    <n v="0"/>
    <n v="3.9144000000000001"/>
    <n v="0.27999999999999997"/>
    <x v="0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x v="15"/>
    <n v="10035"/>
    <x v="3"/>
    <s v="OFF-AR-10001725"/>
    <x v="1"/>
    <x v="6"/>
    <x v="1549"/>
    <n v="23.65"/>
    <n v="1"/>
    <n v="0"/>
    <n v="6.149"/>
    <n v="0.26"/>
    <x v="0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TEC-PH-10002415"/>
    <x v="2"/>
    <x v="7"/>
    <x v="1526"/>
    <n v="707.88"/>
    <n v="3"/>
    <n v="0.2"/>
    <n v="44.2425"/>
    <n v="6.25E-2"/>
    <x v="2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OFF-BI-10003355"/>
    <x v="1"/>
    <x v="8"/>
    <x v="591"/>
    <n v="11.952"/>
    <n v="3"/>
    <n v="0.2"/>
    <n v="4.1832000000000003"/>
    <n v="0.35000000000000003"/>
    <x v="2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OFF-BI-10000216"/>
    <x v="1"/>
    <x v="8"/>
    <x v="1634"/>
    <n v="31.128"/>
    <n v="3"/>
    <n v="0.2"/>
    <n v="11.673"/>
    <n v="0.375"/>
    <x v="2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TEC-AC-10004803"/>
    <x v="2"/>
    <x v="11"/>
    <x v="1765"/>
    <n v="55.76"/>
    <n v="4"/>
    <n v="0"/>
    <n v="7.8064"/>
    <n v="0.14000000000000001"/>
    <x v="0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OFF-PA-10001970"/>
    <x v="1"/>
    <x v="10"/>
    <x v="314"/>
    <n v="24.56"/>
    <n v="2"/>
    <n v="0"/>
    <n v="11.543200000000001"/>
    <n v="0.47000000000000003"/>
    <x v="0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FUR-FU-10004848"/>
    <x v="0"/>
    <x v="5"/>
    <x v="28"/>
    <n v="51.75"/>
    <n v="1"/>
    <n v="0"/>
    <n v="15.525"/>
    <n v="0.3"/>
    <x v="0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FUR-CH-10002317"/>
    <x v="0"/>
    <x v="1"/>
    <x v="1839"/>
    <n v="207.184"/>
    <n v="1"/>
    <n v="0.2"/>
    <n v="25.898"/>
    <n v="0.125"/>
    <x v="2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x v="1"/>
    <s v="OFF-AP-10002534"/>
    <x v="1"/>
    <x v="9"/>
    <x v="1202"/>
    <n v="1473.1"/>
    <n v="5"/>
    <n v="0"/>
    <n v="412.46800000000002"/>
    <n v="0.28000000000000003"/>
    <x v="0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x v="3"/>
    <s v="OFF-SU-10001935"/>
    <x v="1"/>
    <x v="14"/>
    <x v="327"/>
    <n v="3.488"/>
    <n v="2"/>
    <n v="0.2"/>
    <n v="-0.6976"/>
    <n v="-0.2"/>
    <x v="2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x v="3"/>
    <s v="TEC-AC-10000290"/>
    <x v="2"/>
    <x v="11"/>
    <x v="235"/>
    <n v="21.728000000000002"/>
    <n v="4"/>
    <n v="0.2"/>
    <n v="3.8024"/>
    <n v="0.17499999999999999"/>
    <x v="2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x v="3"/>
    <s v="OFF-ST-10002574"/>
    <x v="1"/>
    <x v="4"/>
    <x v="935"/>
    <n v="663.072"/>
    <n v="6"/>
    <n v="0.2"/>
    <n v="-165.768"/>
    <n v="-0.25"/>
    <x v="2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x v="3"/>
    <s v="OFF-BI-10004519"/>
    <x v="1"/>
    <x v="8"/>
    <x v="889"/>
    <n v="99.587999999999994"/>
    <n v="2"/>
    <n v="0.7"/>
    <n v="-82.99"/>
    <n v="-0.83333333333333337"/>
    <x v="3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x v="3"/>
    <s v="OFF-PA-10003625"/>
    <x v="1"/>
    <x v="10"/>
    <x v="757"/>
    <n v="49.567999999999998"/>
    <n v="2"/>
    <n v="0.2"/>
    <n v="15.49"/>
    <n v="0.3125"/>
    <x v="2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x v="5"/>
    <n v="78207"/>
    <x v="2"/>
    <s v="OFF-BI-10001524"/>
    <x v="1"/>
    <x v="8"/>
    <x v="301"/>
    <n v="29.372"/>
    <n v="7"/>
    <n v="0.8"/>
    <n v="-46.995199999999997"/>
    <n v="-1.5999999999999999"/>
    <x v="3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x v="5"/>
    <n v="78207"/>
    <x v="2"/>
    <s v="TEC-PH-10002200"/>
    <x v="2"/>
    <x v="7"/>
    <x v="1480"/>
    <n v="344.70400000000001"/>
    <n v="2"/>
    <n v="0.2"/>
    <n v="38.779200000000003"/>
    <n v="0.1125"/>
    <x v="2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x v="16"/>
    <n v="85323"/>
    <x v="1"/>
    <s v="OFF-SU-10001664"/>
    <x v="1"/>
    <x v="14"/>
    <x v="1241"/>
    <n v="47.991999999999997"/>
    <n v="7"/>
    <n v="0.2"/>
    <n v="3.5994000000000002"/>
    <n v="7.5000000000000011E-2"/>
    <x v="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x v="16"/>
    <n v="85323"/>
    <x v="1"/>
    <s v="TEC-AC-10002550"/>
    <x v="2"/>
    <x v="11"/>
    <x v="1548"/>
    <n v="102.24"/>
    <n v="4"/>
    <n v="0.2"/>
    <n v="-16.614000000000001"/>
    <n v="-0.16250000000000001"/>
    <x v="2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x v="1"/>
    <n v="95123"/>
    <x v="1"/>
    <s v="OFF-PA-10004353"/>
    <x v="1"/>
    <x v="10"/>
    <x v="1661"/>
    <n v="39.96"/>
    <n v="2"/>
    <n v="0"/>
    <n v="19.180800000000001"/>
    <n v="0.48000000000000004"/>
    <x v="0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x v="1"/>
    <n v="95123"/>
    <x v="1"/>
    <s v="TEC-PH-10001817"/>
    <x v="2"/>
    <x v="7"/>
    <x v="1106"/>
    <n v="1432"/>
    <n v="5"/>
    <n v="0.2"/>
    <n v="125.3"/>
    <n v="8.7499999999999994E-2"/>
    <x v="2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x v="1"/>
    <n v="95123"/>
    <x v="1"/>
    <s v="OFF-SU-10004737"/>
    <x v="1"/>
    <x v="14"/>
    <x v="1713"/>
    <n v="41.04"/>
    <n v="6"/>
    <n v="0"/>
    <n v="11.0808"/>
    <n v="0.27"/>
    <x v="0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x v="1"/>
    <n v="95123"/>
    <x v="1"/>
    <s v="FUR-CH-10002320"/>
    <x v="0"/>
    <x v="1"/>
    <x v="1463"/>
    <n v="256.78399999999999"/>
    <n v="1"/>
    <n v="0.2"/>
    <n v="32.097999999999999"/>
    <n v="0.125"/>
    <x v="2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x v="30"/>
    <n v="8861"/>
    <x v="3"/>
    <s v="FUR-BO-10001337"/>
    <x v="0"/>
    <x v="0"/>
    <x v="430"/>
    <n v="120.98"/>
    <n v="1"/>
    <n v="0"/>
    <n v="12.098000000000001"/>
    <n v="0.1"/>
    <x v="0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x v="30"/>
    <n v="8861"/>
    <x v="3"/>
    <s v="OFF-BI-10004584"/>
    <x v="1"/>
    <x v="8"/>
    <x v="383"/>
    <n v="315.98"/>
    <n v="1"/>
    <n v="0"/>
    <n v="148.51060000000001"/>
    <n v="0.47000000000000003"/>
    <x v="0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x v="15"/>
    <n v="10011"/>
    <x v="3"/>
    <s v="OFF-BI-10004817"/>
    <x v="1"/>
    <x v="8"/>
    <x v="1208"/>
    <n v="28.751999999999999"/>
    <n v="3"/>
    <n v="0.2"/>
    <n v="10.0632"/>
    <n v="0.35000000000000003"/>
    <x v="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x v="15"/>
    <n v="10011"/>
    <x v="3"/>
    <s v="OFF-AR-10004602"/>
    <x v="1"/>
    <x v="6"/>
    <x v="1226"/>
    <n v="114.95"/>
    <n v="5"/>
    <n v="0"/>
    <n v="32.186"/>
    <n v="0.27999999999999997"/>
    <x v="0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x v="1"/>
    <n v="90004"/>
    <x v="1"/>
    <s v="OFF-AR-10001149"/>
    <x v="1"/>
    <x v="6"/>
    <x v="131"/>
    <n v="23.04"/>
    <n v="8"/>
    <n v="0"/>
    <n v="6.9119999999999999"/>
    <n v="0.3"/>
    <x v="0"/>
  </r>
  <r>
    <n v="9206"/>
    <s v="CA-2016-146423"/>
    <d v="2016-04-21T00:00:00"/>
    <d v="2016-04-21T00:00:00"/>
    <s v="Same Day"/>
    <s v="BT-11680"/>
    <s v="Brian Thompson"/>
    <s v="Consumer"/>
    <s v="United States"/>
    <s v="Milford"/>
    <x v="29"/>
    <n v="6460"/>
    <x v="3"/>
    <s v="OFF-AR-10004817"/>
    <x v="1"/>
    <x v="6"/>
    <x v="915"/>
    <n v="15.48"/>
    <n v="3"/>
    <n v="0"/>
    <n v="4.4892000000000003"/>
    <n v="0.29000000000000004"/>
    <x v="0"/>
  </r>
  <r>
    <n v="9207"/>
    <s v="CA-2016-146423"/>
    <d v="2016-04-21T00:00:00"/>
    <d v="2016-04-21T00:00:00"/>
    <s v="Same Day"/>
    <s v="BT-11680"/>
    <s v="Brian Thompson"/>
    <s v="Consumer"/>
    <s v="United States"/>
    <s v="Milford"/>
    <x v="29"/>
    <n v="6460"/>
    <x v="3"/>
    <s v="OFF-PA-10003797"/>
    <x v="1"/>
    <x v="10"/>
    <x v="1710"/>
    <n v="51.84"/>
    <n v="8"/>
    <n v="0"/>
    <n v="24.883199999999999"/>
    <n v="0.47999999999999993"/>
    <x v="0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x v="10"/>
    <n v="61701"/>
    <x v="2"/>
    <s v="TEC-AC-10000682"/>
    <x v="2"/>
    <x v="11"/>
    <x v="1336"/>
    <n v="39.816000000000003"/>
    <n v="3"/>
    <n v="0.2"/>
    <n v="7.4654999999999996"/>
    <n v="0.18749999999999997"/>
    <x v="2"/>
  </r>
  <r>
    <n v="9209"/>
    <s v="CA-2017-141747"/>
    <d v="2017-08-03T00:00:00"/>
    <d v="2017-08-08T00:00:00"/>
    <s v="Second Class"/>
    <s v="SC-20230"/>
    <s v="Scot Coram"/>
    <s v="Corporate"/>
    <s v="United States"/>
    <s v="Seattle"/>
    <x v="4"/>
    <n v="98105"/>
    <x v="1"/>
    <s v="OFF-ST-10003996"/>
    <x v="1"/>
    <x v="4"/>
    <x v="1212"/>
    <n v="16.059999999999999"/>
    <n v="1"/>
    <n v="0"/>
    <n v="4.1756000000000002"/>
    <n v="0.26"/>
    <x v="0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x v="23"/>
    <n v="52601"/>
    <x v="2"/>
    <s v="OFF-EN-10003160"/>
    <x v="1"/>
    <x v="12"/>
    <x v="1036"/>
    <n v="7.28"/>
    <n v="1"/>
    <n v="0"/>
    <n v="3.4944000000000002"/>
    <n v="0.48"/>
    <x v="0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x v="23"/>
    <n v="52601"/>
    <x v="2"/>
    <s v="OFF-BI-10002012"/>
    <x v="1"/>
    <x v="8"/>
    <x v="749"/>
    <n v="5.4"/>
    <n v="3"/>
    <n v="0"/>
    <n v="2.5920000000000001"/>
    <n v="0.48"/>
    <x v="0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x v="1"/>
    <n v="95661"/>
    <x v="1"/>
    <s v="OFF-PA-10002105"/>
    <x v="1"/>
    <x v="10"/>
    <x v="272"/>
    <n v="19.440000000000001"/>
    <n v="3"/>
    <n v="0"/>
    <n v="9.3312000000000008"/>
    <n v="0.48000000000000004"/>
    <x v="0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x v="1"/>
    <n v="94110"/>
    <x v="1"/>
    <s v="FUR-FU-10000397"/>
    <x v="0"/>
    <x v="5"/>
    <x v="63"/>
    <n v="39.880000000000003"/>
    <n v="2"/>
    <n v="0"/>
    <n v="11.166399999999999"/>
    <n v="0.27999999999999997"/>
    <x v="0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x v="1"/>
    <n v="94110"/>
    <x v="1"/>
    <s v="FUR-FU-10000758"/>
    <x v="0"/>
    <x v="5"/>
    <x v="1082"/>
    <n v="79.44"/>
    <n v="3"/>
    <n v="0"/>
    <n v="28.598400000000002"/>
    <n v="0.36000000000000004"/>
    <x v="0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x v="9"/>
    <n v="19120"/>
    <x v="3"/>
    <s v="OFF-LA-10004677"/>
    <x v="1"/>
    <x v="2"/>
    <x v="1840"/>
    <n v="20.664000000000001"/>
    <n v="7"/>
    <n v="0.2"/>
    <n v="6.9741"/>
    <n v="0.33749999999999997"/>
    <x v="2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x v="1"/>
    <n v="90049"/>
    <x v="1"/>
    <s v="OFF-PA-10004451"/>
    <x v="1"/>
    <x v="10"/>
    <x v="498"/>
    <n v="32.4"/>
    <n v="5"/>
    <n v="0"/>
    <n v="15.552"/>
    <n v="0.48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x v="5"/>
    <n v="79762"/>
    <x v="2"/>
    <s v="OFF-AP-10002311"/>
    <x v="1"/>
    <x v="9"/>
    <x v="14"/>
    <n v="13.762"/>
    <n v="1"/>
    <n v="0.8"/>
    <n v="-24.771599999999999"/>
    <n v="-1.7999999999999998"/>
    <x v="3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x v="11"/>
    <n v="55407"/>
    <x v="2"/>
    <s v="OFF-EN-10004459"/>
    <x v="1"/>
    <x v="12"/>
    <x v="661"/>
    <n v="15.28"/>
    <n v="2"/>
    <n v="0"/>
    <n v="7.4871999999999996"/>
    <n v="0.49"/>
    <x v="0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x v="9"/>
    <n v="19120"/>
    <x v="3"/>
    <s v="OFF-ST-10002352"/>
    <x v="1"/>
    <x v="4"/>
    <x v="855"/>
    <n v="44.688000000000002"/>
    <n v="7"/>
    <n v="0.2"/>
    <n v="3.3515999999999999"/>
    <n v="7.4999999999999997E-2"/>
    <x v="2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x v="9"/>
    <n v="19120"/>
    <x v="3"/>
    <s v="FUR-BO-10000780"/>
    <x v="0"/>
    <x v="0"/>
    <x v="1318"/>
    <n v="301.47000000000003"/>
    <n v="3"/>
    <n v="0.5"/>
    <n v="-204.99959999999999"/>
    <n v="-0.67999999999999994"/>
    <x v="1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x v="28"/>
    <n v="70506"/>
    <x v="0"/>
    <s v="OFF-LA-10000248"/>
    <x v="1"/>
    <x v="2"/>
    <x v="1221"/>
    <n v="11.07"/>
    <n v="3"/>
    <n v="0"/>
    <n v="5.2028999999999996"/>
    <n v="0.47"/>
    <x v="0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x v="28"/>
    <n v="70506"/>
    <x v="0"/>
    <s v="FUR-TA-10003473"/>
    <x v="0"/>
    <x v="3"/>
    <x v="216"/>
    <n v="1504.52"/>
    <n v="4"/>
    <n v="0"/>
    <n v="346.03960000000001"/>
    <n v="0.23"/>
    <x v="0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x v="28"/>
    <n v="70506"/>
    <x v="0"/>
    <s v="OFF-PA-10004355"/>
    <x v="1"/>
    <x v="10"/>
    <x v="1103"/>
    <n v="25.92"/>
    <n v="4"/>
    <n v="0"/>
    <n v="12.441599999999999"/>
    <n v="0.47999999999999993"/>
    <x v="0"/>
  </r>
  <r>
    <n v="9224"/>
    <s v="CA-2017-121160"/>
    <d v="2017-11-04T00:00:00"/>
    <d v="2017-11-04T00:00:00"/>
    <s v="Same Day"/>
    <s v="FM-14290"/>
    <s v="Frank Merwin"/>
    <s v="Home Office"/>
    <s v="United States"/>
    <s v="Bryan"/>
    <x v="5"/>
    <n v="77803"/>
    <x v="2"/>
    <s v="OFF-BI-10001308"/>
    <x v="1"/>
    <x v="8"/>
    <x v="1360"/>
    <n v="7.5359999999999996"/>
    <n v="6"/>
    <n v="0.8"/>
    <n v="-13.188000000000001"/>
    <n v="-1.7500000000000002"/>
    <x v="3"/>
  </r>
  <r>
    <n v="9225"/>
    <s v="CA-2017-121160"/>
    <d v="2017-11-04T00:00:00"/>
    <d v="2017-11-04T00:00:00"/>
    <s v="Same Day"/>
    <s v="FM-14290"/>
    <s v="Frank Merwin"/>
    <s v="Home Office"/>
    <s v="United States"/>
    <s v="Bryan"/>
    <x v="5"/>
    <n v="77803"/>
    <x v="2"/>
    <s v="OFF-BI-10003094"/>
    <x v="1"/>
    <x v="8"/>
    <x v="653"/>
    <n v="1.4079999999999999"/>
    <n v="2"/>
    <n v="0.8"/>
    <n v="-2.3231999999999999"/>
    <n v="-1.6500000000000001"/>
    <x v="3"/>
  </r>
  <r>
    <n v="9226"/>
    <s v="CA-2017-121160"/>
    <d v="2017-11-04T00:00:00"/>
    <d v="2017-11-04T00:00:00"/>
    <s v="Same Day"/>
    <s v="FM-14290"/>
    <s v="Frank Merwin"/>
    <s v="Home Office"/>
    <s v="United States"/>
    <s v="Bryan"/>
    <x v="5"/>
    <n v="77803"/>
    <x v="2"/>
    <s v="OFF-BI-10004040"/>
    <x v="1"/>
    <x v="8"/>
    <x v="1487"/>
    <n v="4.1440000000000001"/>
    <n v="4"/>
    <n v="0.8"/>
    <n v="-6.4231999999999996"/>
    <n v="-1.5499999999999998"/>
    <x v="3"/>
  </r>
  <r>
    <n v="9227"/>
    <s v="CA-2017-121160"/>
    <d v="2017-11-04T00:00:00"/>
    <d v="2017-11-04T00:00:00"/>
    <s v="Same Day"/>
    <s v="FM-14290"/>
    <s v="Frank Merwin"/>
    <s v="Home Office"/>
    <s v="United States"/>
    <s v="Bryan"/>
    <x v="5"/>
    <n v="77803"/>
    <x v="2"/>
    <s v="OFF-ST-10002485"/>
    <x v="1"/>
    <x v="4"/>
    <x v="211"/>
    <n v="52.752000000000002"/>
    <n v="3"/>
    <n v="0.2"/>
    <n v="-12.528600000000001"/>
    <n v="-0.23750000000000002"/>
    <x v="2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x v="1"/>
    <n v="90008"/>
    <x v="1"/>
    <s v="OFF-AP-10001205"/>
    <x v="1"/>
    <x v="9"/>
    <x v="1294"/>
    <n v="381.36"/>
    <n v="7"/>
    <n v="0"/>
    <n v="106.7808"/>
    <n v="0.27999999999999997"/>
    <x v="0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x v="1"/>
    <n v="90049"/>
    <x v="1"/>
    <s v="OFF-AR-10001868"/>
    <x v="1"/>
    <x v="6"/>
    <x v="59"/>
    <n v="6.72"/>
    <n v="4"/>
    <n v="0"/>
    <n v="3.36"/>
    <n v="0.5"/>
    <x v="0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x v="1"/>
    <n v="90045"/>
    <x v="1"/>
    <s v="OFF-BI-10003429"/>
    <x v="1"/>
    <x v="8"/>
    <x v="852"/>
    <n v="15.192"/>
    <n v="3"/>
    <n v="0.2"/>
    <n v="5.5071000000000003"/>
    <n v="0.36250000000000004"/>
    <x v="2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x v="1"/>
    <n v="90045"/>
    <x v="1"/>
    <s v="OFF-PA-10002689"/>
    <x v="1"/>
    <x v="10"/>
    <x v="1066"/>
    <n v="58.32"/>
    <n v="9"/>
    <n v="0"/>
    <n v="27.993600000000001"/>
    <n v="0.48"/>
    <x v="0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x v="16"/>
    <n v="85023"/>
    <x v="1"/>
    <s v="OFF-BI-10003650"/>
    <x v="1"/>
    <x v="8"/>
    <x v="115"/>
    <n v="946.76400000000001"/>
    <n v="6"/>
    <n v="0.7"/>
    <n v="-694.29359999999997"/>
    <n v="-0.73333333333333328"/>
    <x v="3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x v="1"/>
    <s v="FUR-FU-10001889"/>
    <x v="0"/>
    <x v="5"/>
    <x v="1158"/>
    <n v="94.68"/>
    <n v="9"/>
    <n v="0"/>
    <n v="31.244399999999999"/>
    <n v="0.32999999999999996"/>
    <x v="0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x v="1"/>
    <s v="OFF-ST-10000321"/>
    <x v="1"/>
    <x v="4"/>
    <x v="1543"/>
    <n v="23.67"/>
    <n v="3"/>
    <n v="0"/>
    <n v="0.94679999999999997"/>
    <n v="3.9999999999999994E-2"/>
    <x v="0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x v="1"/>
    <s v="TEC-PH-10001530"/>
    <x v="2"/>
    <x v="7"/>
    <x v="638"/>
    <n v="1091.1679999999999"/>
    <n v="4"/>
    <n v="0.2"/>
    <n v="68.197999999999993"/>
    <n v="6.25E-2"/>
    <x v="2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x v="1"/>
    <s v="OFF-AR-10004752"/>
    <x v="1"/>
    <x v="6"/>
    <x v="1114"/>
    <n v="18.690000000000001"/>
    <n v="7"/>
    <n v="0"/>
    <n v="5.2332000000000001"/>
    <n v="0.27999999999999997"/>
    <x v="0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x v="1"/>
    <s v="FUR-TA-10001539"/>
    <x v="0"/>
    <x v="3"/>
    <x v="10"/>
    <n v="568.72799999999995"/>
    <n v="3"/>
    <n v="0.2"/>
    <n v="28.436399999999999"/>
    <n v="0.05"/>
    <x v="2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x v="1"/>
    <s v="OFF-BI-10001553"/>
    <x v="1"/>
    <x v="8"/>
    <x v="1302"/>
    <n v="7.3120000000000003"/>
    <n v="1"/>
    <n v="0.2"/>
    <n v="2.5592000000000001"/>
    <n v="0.35000000000000003"/>
    <x v="2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x v="24"/>
    <n v="43229"/>
    <x v="3"/>
    <s v="FUR-FU-10003601"/>
    <x v="0"/>
    <x v="5"/>
    <x v="736"/>
    <n v="147.56800000000001"/>
    <n v="2"/>
    <n v="0.2"/>
    <n v="-3.6892"/>
    <n v="-2.4999999999999998E-2"/>
    <x v="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x v="2"/>
    <n v="32303"/>
    <x v="0"/>
    <s v="OFF-PA-10001685"/>
    <x v="1"/>
    <x v="10"/>
    <x v="33"/>
    <n v="56.783999999999999"/>
    <n v="7"/>
    <n v="0.2"/>
    <n v="20.584199999999999"/>
    <n v="0.36249999999999999"/>
    <x v="2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x v="2"/>
    <n v="32303"/>
    <x v="0"/>
    <s v="OFF-BI-10001097"/>
    <x v="1"/>
    <x v="8"/>
    <x v="797"/>
    <n v="5.6070000000000002"/>
    <n v="3"/>
    <n v="0.7"/>
    <n v="-3.9249000000000001"/>
    <n v="-0.7"/>
    <x v="3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x v="2"/>
    <n v="32303"/>
    <x v="0"/>
    <s v="OFF-AR-10001662"/>
    <x v="1"/>
    <x v="6"/>
    <x v="448"/>
    <n v="6.5759999999999996"/>
    <n v="3"/>
    <n v="0.2"/>
    <n v="0.57540000000000002"/>
    <n v="8.7500000000000008E-2"/>
    <x v="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x v="1"/>
    <n v="94122"/>
    <x v="1"/>
    <s v="OFF-BI-10002609"/>
    <x v="1"/>
    <x v="8"/>
    <x v="98"/>
    <n v="14.304"/>
    <n v="6"/>
    <n v="0.2"/>
    <n v="4.6487999999999996"/>
    <n v="0.32499999999999996"/>
    <x v="2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x v="1"/>
    <n v="94122"/>
    <x v="1"/>
    <s v="FUR-BO-10004218"/>
    <x v="0"/>
    <x v="0"/>
    <x v="1593"/>
    <n v="119.833"/>
    <n v="1"/>
    <n v="0.15"/>
    <n v="7.0490000000000004"/>
    <n v="5.8823529411764712E-2"/>
    <x v="2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x v="1"/>
    <n v="94122"/>
    <x v="1"/>
    <s v="OFF-AR-10003251"/>
    <x v="1"/>
    <x v="6"/>
    <x v="1050"/>
    <n v="5.56"/>
    <n v="2"/>
    <n v="0"/>
    <n v="2.2240000000000002"/>
    <n v="0.40000000000000008"/>
    <x v="0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x v="1"/>
    <n v="94122"/>
    <x v="1"/>
    <s v="OFF-PA-10002365"/>
    <x v="1"/>
    <x v="10"/>
    <x v="12"/>
    <n v="32.4"/>
    <n v="5"/>
    <n v="0"/>
    <n v="15.552"/>
    <n v="0.48"/>
    <x v="0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x v="1"/>
    <n v="94109"/>
    <x v="1"/>
    <s v="OFF-AR-10003651"/>
    <x v="1"/>
    <x v="6"/>
    <x v="279"/>
    <n v="9.84"/>
    <n v="3"/>
    <n v="0"/>
    <n v="2.8536000000000001"/>
    <n v="0.29000000000000004"/>
    <x v="0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x v="1"/>
    <n v="94109"/>
    <x v="1"/>
    <s v="OFF-AR-10003732"/>
    <x v="1"/>
    <x v="6"/>
    <x v="324"/>
    <n v="2.78"/>
    <n v="1"/>
    <n v="0"/>
    <n v="0.7228"/>
    <n v="0.26"/>
    <x v="0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x v="15"/>
    <n v="10009"/>
    <x v="3"/>
    <s v="OFF-BI-10002557"/>
    <x v="1"/>
    <x v="8"/>
    <x v="249"/>
    <n v="3.64"/>
    <n v="1"/>
    <n v="0.2"/>
    <n v="1.365"/>
    <n v="0.375"/>
    <x v="2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x v="15"/>
    <n v="10009"/>
    <x v="3"/>
    <s v="TEC-PH-10003691"/>
    <x v="2"/>
    <x v="7"/>
    <x v="1407"/>
    <n v="881.93"/>
    <n v="7"/>
    <n v="0"/>
    <n v="220.48249999999999"/>
    <n v="0.25"/>
    <x v="0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x v="23"/>
    <n v="52302"/>
    <x v="2"/>
    <s v="OFF-BI-10001107"/>
    <x v="1"/>
    <x v="8"/>
    <x v="497"/>
    <n v="115.84"/>
    <n v="8"/>
    <n v="0"/>
    <n v="54.444800000000001"/>
    <n v="0.47"/>
    <x v="0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x v="1"/>
    <n v="90008"/>
    <x v="1"/>
    <s v="OFF-BI-10004224"/>
    <x v="1"/>
    <x v="8"/>
    <x v="1070"/>
    <n v="107.648"/>
    <n v="2"/>
    <n v="0.2"/>
    <n v="33.64"/>
    <n v="0.3125"/>
    <x v="2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x v="36"/>
    <n v="71603"/>
    <x v="0"/>
    <s v="TEC-AC-10001114"/>
    <x v="2"/>
    <x v="11"/>
    <x v="1211"/>
    <n v="199.95"/>
    <n v="5"/>
    <n v="0"/>
    <n v="63.984000000000002"/>
    <n v="0.32"/>
    <x v="0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x v="36"/>
    <n v="71603"/>
    <x v="0"/>
    <s v="OFF-PA-10002005"/>
    <x v="1"/>
    <x v="10"/>
    <x v="510"/>
    <n v="12.96"/>
    <n v="2"/>
    <n v="0"/>
    <n v="6.2207999999999997"/>
    <n v="0.47999999999999993"/>
    <x v="0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x v="2"/>
    <s v="FUR-CH-10001146"/>
    <x v="0"/>
    <x v="1"/>
    <x v="64"/>
    <n v="60.89"/>
    <n v="1"/>
    <n v="0"/>
    <n v="15.2225"/>
    <n v="0.25"/>
    <x v="0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x v="2"/>
    <s v="OFF-LA-10004853"/>
    <x v="1"/>
    <x v="2"/>
    <x v="690"/>
    <n v="14.94"/>
    <n v="3"/>
    <n v="0"/>
    <n v="6.8723999999999998"/>
    <n v="0.46"/>
    <x v="0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x v="2"/>
    <s v="OFF-BI-10004728"/>
    <x v="1"/>
    <x v="8"/>
    <x v="544"/>
    <n v="9.64"/>
    <n v="2"/>
    <n v="0"/>
    <n v="4.4344000000000001"/>
    <n v="0.45999999999999996"/>
    <x v="0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x v="2"/>
    <s v="FUR-FU-10002298"/>
    <x v="0"/>
    <x v="5"/>
    <x v="1305"/>
    <n v="332.94"/>
    <n v="3"/>
    <n v="0"/>
    <n v="53.270400000000002"/>
    <n v="0.16"/>
    <x v="0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x v="2"/>
    <s v="OFF-BI-10004654"/>
    <x v="1"/>
    <x v="8"/>
    <x v="1453"/>
    <n v="51.9"/>
    <n v="3"/>
    <n v="0"/>
    <n v="24.393000000000001"/>
    <n v="0.47000000000000003"/>
    <x v="0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x v="2"/>
    <s v="OFF-ST-10002583"/>
    <x v="1"/>
    <x v="4"/>
    <x v="571"/>
    <n v="64.959999999999994"/>
    <n v="2"/>
    <n v="0"/>
    <n v="2.5983999999999998"/>
    <n v="0.04"/>
    <x v="0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x v="44"/>
    <n v="57401"/>
    <x v="2"/>
    <s v="OFF-SU-10004661"/>
    <x v="1"/>
    <x v="14"/>
    <x v="1757"/>
    <n v="25.5"/>
    <n v="3"/>
    <n v="0"/>
    <n v="6.63"/>
    <n v="0.26"/>
    <x v="0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x v="4"/>
    <n v="98103"/>
    <x v="1"/>
    <s v="FUR-CH-10003061"/>
    <x v="0"/>
    <x v="1"/>
    <x v="51"/>
    <n v="215.976"/>
    <n v="3"/>
    <n v="0.2"/>
    <n v="-2.6997"/>
    <n v="-1.2500000000000001E-2"/>
    <x v="2"/>
  </r>
  <r>
    <n v="9263"/>
    <s v="CA-2015-124499"/>
    <d v="2015-10-09T00:00:00"/>
    <d v="2015-10-13T00:00:00"/>
    <s v="Standard Class"/>
    <s v="FM-14380"/>
    <s v="Fred McMath"/>
    <s v="Consumer"/>
    <s v="United States"/>
    <s v="Detroit"/>
    <x v="12"/>
    <n v="48227"/>
    <x v="2"/>
    <s v="FUR-CH-10000513"/>
    <x v="0"/>
    <x v="1"/>
    <x v="70"/>
    <n v="389.97"/>
    <n v="3"/>
    <n v="0"/>
    <n v="35.097299999999997"/>
    <n v="8.9999999999999983E-2"/>
    <x v="0"/>
  </r>
  <r>
    <n v="9264"/>
    <s v="CA-2015-124499"/>
    <d v="2015-10-09T00:00:00"/>
    <d v="2015-10-13T00:00:00"/>
    <s v="Standard Class"/>
    <s v="FM-14380"/>
    <s v="Fred McMath"/>
    <s v="Consumer"/>
    <s v="United States"/>
    <s v="Detroit"/>
    <x v="12"/>
    <n v="48227"/>
    <x v="2"/>
    <s v="OFF-AP-10002191"/>
    <x v="1"/>
    <x v="9"/>
    <x v="808"/>
    <n v="269.91000000000003"/>
    <n v="5"/>
    <n v="0.1"/>
    <n v="53.981999999999999"/>
    <n v="0.19999999999999998"/>
    <x v="2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x v="18"/>
    <n v="38109"/>
    <x v="0"/>
    <s v="OFF-BI-10000216"/>
    <x v="1"/>
    <x v="8"/>
    <x v="1634"/>
    <n v="11.673"/>
    <n v="3"/>
    <n v="0.7"/>
    <n v="-7.782"/>
    <n v="-0.66666666666666663"/>
    <x v="3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x v="18"/>
    <n v="38109"/>
    <x v="0"/>
    <s v="OFF-EN-10003448"/>
    <x v="1"/>
    <x v="12"/>
    <x v="1711"/>
    <n v="64.847999999999999"/>
    <n v="7"/>
    <n v="0.2"/>
    <n v="24.318000000000001"/>
    <n v="0.375"/>
    <x v="2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x v="33"/>
    <n v="89031"/>
    <x v="1"/>
    <s v="FUR-FU-10002111"/>
    <x v="0"/>
    <x v="5"/>
    <x v="1665"/>
    <n v="14.56"/>
    <n v="2"/>
    <n v="0"/>
    <n v="5.5327999999999999"/>
    <n v="0.38"/>
    <x v="0"/>
  </r>
  <r>
    <n v="9268"/>
    <s v="CA-2015-151869"/>
    <d v="2015-09-25T00:00:00"/>
    <d v="2015-09-25T00:00:00"/>
    <s v="Same Day"/>
    <s v="CS-11950"/>
    <s v="Carlos Soltero"/>
    <s v="Consumer"/>
    <s v="United States"/>
    <s v="Freeport"/>
    <x v="15"/>
    <n v="11520"/>
    <x v="3"/>
    <s v="FUR-CH-10001545"/>
    <x v="0"/>
    <x v="1"/>
    <x v="1746"/>
    <n v="102.58199999999999"/>
    <n v="1"/>
    <n v="0.1"/>
    <n v="6.8388"/>
    <n v="6.6666666666666666E-2"/>
    <x v="2"/>
  </r>
  <r>
    <n v="9269"/>
    <s v="CA-2015-151869"/>
    <d v="2015-09-25T00:00:00"/>
    <d v="2015-09-25T00:00:00"/>
    <s v="Same Day"/>
    <s v="CS-11950"/>
    <s v="Carlos Soltero"/>
    <s v="Consumer"/>
    <s v="United States"/>
    <s v="Freeport"/>
    <x v="15"/>
    <n v="11520"/>
    <x v="3"/>
    <s v="OFF-PA-10002947"/>
    <x v="1"/>
    <x v="10"/>
    <x v="710"/>
    <n v="20.04"/>
    <n v="3"/>
    <n v="0"/>
    <n v="9.6191999999999993"/>
    <n v="0.48"/>
    <x v="0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x v="15"/>
    <n v="10035"/>
    <x v="3"/>
    <s v="OFF-BI-10003476"/>
    <x v="1"/>
    <x v="8"/>
    <x v="1535"/>
    <n v="32.088000000000001"/>
    <n v="7"/>
    <n v="0.2"/>
    <n v="11.2308"/>
    <n v="0.35"/>
    <x v="2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x v="15"/>
    <n v="10035"/>
    <x v="3"/>
    <s v="OFF-BI-10001359"/>
    <x v="1"/>
    <x v="8"/>
    <x v="1162"/>
    <n v="4305.5519999999997"/>
    <n v="6"/>
    <n v="0.2"/>
    <n v="1453.1238000000001"/>
    <n v="0.33750000000000002"/>
    <x v="2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x v="15"/>
    <n v="10024"/>
    <x v="3"/>
    <s v="FUR-FU-10000320"/>
    <x v="0"/>
    <x v="5"/>
    <x v="1521"/>
    <n v="10.02"/>
    <n v="3"/>
    <n v="0"/>
    <n v="4.4088000000000003"/>
    <n v="0.44000000000000006"/>
    <x v="0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x v="15"/>
    <n v="10024"/>
    <x v="3"/>
    <s v="TEC-PH-10001835"/>
    <x v="2"/>
    <x v="7"/>
    <x v="1342"/>
    <n v="631.96"/>
    <n v="4"/>
    <n v="0"/>
    <n v="303.3408"/>
    <n v="0.48"/>
    <x v="0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x v="0"/>
    <n v="42420"/>
    <x v="0"/>
    <s v="OFF-BI-10003650"/>
    <x v="1"/>
    <x v="8"/>
    <x v="115"/>
    <n v="1577.94"/>
    <n v="3"/>
    <n v="0"/>
    <n v="757.41120000000001"/>
    <n v="0.48"/>
    <x v="0"/>
  </r>
  <r>
    <n v="9275"/>
    <s v="US-2014-134054"/>
    <d v="2014-10-10T00:00:00"/>
    <d v="2014-10-10T00:00:00"/>
    <s v="Same Day"/>
    <s v="FC-14335"/>
    <s v="Fred Chung"/>
    <s v="Corporate"/>
    <s v="United States"/>
    <s v="Albuquerque"/>
    <x v="27"/>
    <n v="87105"/>
    <x v="1"/>
    <s v="OFF-AR-10000937"/>
    <x v="1"/>
    <x v="6"/>
    <x v="1821"/>
    <n v="255.85"/>
    <n v="7"/>
    <n v="0"/>
    <n v="112.574"/>
    <n v="0.44"/>
    <x v="0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x v="2"/>
    <n v="33445"/>
    <x v="0"/>
    <s v="OFF-ST-10000532"/>
    <x v="1"/>
    <x v="4"/>
    <x v="1412"/>
    <n v="184.70400000000001"/>
    <n v="6"/>
    <n v="0.2"/>
    <n v="13.8528"/>
    <n v="7.4999999999999997E-2"/>
    <x v="2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x v="2"/>
    <n v="33445"/>
    <x v="0"/>
    <s v="TEC-AC-10001267"/>
    <x v="2"/>
    <x v="11"/>
    <x v="538"/>
    <n v="47.92"/>
    <n v="2"/>
    <n v="0.2"/>
    <n v="11.98"/>
    <n v="0.25"/>
    <x v="2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x v="9"/>
    <n v="19140"/>
    <x v="3"/>
    <s v="OFF-LA-10004853"/>
    <x v="1"/>
    <x v="2"/>
    <x v="690"/>
    <n v="15.936"/>
    <n v="4"/>
    <n v="0.2"/>
    <n v="5.1791999999999998"/>
    <n v="0.32500000000000001"/>
    <x v="2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x v="9"/>
    <n v="19140"/>
    <x v="3"/>
    <s v="OFF-BI-10001759"/>
    <x v="1"/>
    <x v="8"/>
    <x v="732"/>
    <n v="8.0009999999999994"/>
    <n v="7"/>
    <n v="0.7"/>
    <n v="-5.6006999999999998"/>
    <n v="-0.70000000000000007"/>
    <x v="3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x v="9"/>
    <n v="19140"/>
    <x v="3"/>
    <s v="FUR-CH-10003379"/>
    <x v="0"/>
    <x v="1"/>
    <x v="464"/>
    <n v="398.97199999999998"/>
    <n v="2"/>
    <n v="0.3"/>
    <n v="-28.498000000000001"/>
    <n v="-7.1428571428571438E-2"/>
    <x v="4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x v="4"/>
    <n v="98105"/>
    <x v="1"/>
    <s v="FUR-BO-10002853"/>
    <x v="0"/>
    <x v="0"/>
    <x v="1622"/>
    <n v="163.88"/>
    <n v="2"/>
    <n v="0"/>
    <n v="40.97"/>
    <n v="0.25"/>
    <x v="0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x v="17"/>
    <n v="23223"/>
    <x v="0"/>
    <s v="OFF-AP-10000027"/>
    <x v="1"/>
    <x v="9"/>
    <x v="1813"/>
    <n v="67.900000000000006"/>
    <n v="5"/>
    <n v="0"/>
    <n v="20.37"/>
    <n v="0.3"/>
    <x v="0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x v="2"/>
    <n v="33407"/>
    <x v="0"/>
    <s v="OFF-PA-10002421"/>
    <x v="1"/>
    <x v="10"/>
    <x v="1425"/>
    <n v="72.224000000000004"/>
    <n v="4"/>
    <n v="0.2"/>
    <n v="25.278400000000001"/>
    <n v="0.35"/>
    <x v="2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x v="22"/>
    <n v="80525"/>
    <x v="1"/>
    <s v="OFF-LA-10002475"/>
    <x v="1"/>
    <x v="2"/>
    <x v="149"/>
    <n v="11.696"/>
    <n v="2"/>
    <n v="0.2"/>
    <n v="3.9474"/>
    <n v="0.33750000000000002"/>
    <x v="2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x v="6"/>
    <n v="53132"/>
    <x v="2"/>
    <s v="FUR-CH-10001482"/>
    <x v="0"/>
    <x v="1"/>
    <x v="541"/>
    <n v="392.94"/>
    <n v="3"/>
    <n v="0"/>
    <n v="43.223399999999998"/>
    <n v="0.11"/>
    <x v="0"/>
  </r>
  <r>
    <n v="9286"/>
    <s v="CA-2015-102778"/>
    <d v="2015-11-21T00:00:00"/>
    <d v="2015-11-24T00:00:00"/>
    <s v="First Class"/>
    <s v="JH-15820"/>
    <s v="John Huston"/>
    <s v="Consumer"/>
    <s v="United States"/>
    <s v="Monroe"/>
    <x v="3"/>
    <n v="28110"/>
    <x v="0"/>
    <s v="FUR-FU-10000087"/>
    <x v="0"/>
    <x v="5"/>
    <x v="206"/>
    <n v="18.175999999999998"/>
    <n v="1"/>
    <n v="0.2"/>
    <n v="4.7712000000000003"/>
    <n v="0.26250000000000007"/>
    <x v="2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x v="5"/>
    <n v="75081"/>
    <x v="2"/>
    <s v="OFF-BI-10003166"/>
    <x v="1"/>
    <x v="8"/>
    <x v="1414"/>
    <n v="6.8879999999999999"/>
    <n v="3"/>
    <n v="0.8"/>
    <n v="-11.020799999999999"/>
    <n v="-1.5999999999999999"/>
    <x v="3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x v="5"/>
    <n v="75081"/>
    <x v="2"/>
    <s v="FUR-TA-10000688"/>
    <x v="0"/>
    <x v="3"/>
    <x v="561"/>
    <n v="457.48500000000001"/>
    <n v="3"/>
    <n v="0.3"/>
    <n v="-84.961500000000001"/>
    <n v="-0.18571428571428572"/>
    <x v="4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x v="9"/>
    <n v="19134"/>
    <x v="3"/>
    <s v="FUR-CH-10003981"/>
    <x v="0"/>
    <x v="1"/>
    <x v="1175"/>
    <n v="1079.316"/>
    <n v="6"/>
    <n v="0.3"/>
    <n v="-15.418799999999999"/>
    <n v="-1.4285714285714285E-2"/>
    <x v="4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x v="1"/>
    <n v="94109"/>
    <x v="1"/>
    <s v="OFF-PA-10001878"/>
    <x v="1"/>
    <x v="10"/>
    <x v="1170"/>
    <n v="48.91"/>
    <n v="1"/>
    <n v="0"/>
    <n v="22.9877"/>
    <n v="0.47000000000000003"/>
    <x v="0"/>
  </r>
  <r>
    <n v="9291"/>
    <s v="CA-2014-163650"/>
    <d v="2014-09-23T00:00:00"/>
    <d v="2014-09-25T00:00:00"/>
    <s v="First Class"/>
    <s v="TT-21220"/>
    <s v="Thomas Thornton"/>
    <s v="Consumer"/>
    <s v="United States"/>
    <s v="Dover"/>
    <x v="13"/>
    <n v="19901"/>
    <x v="3"/>
    <s v="OFF-AR-10002375"/>
    <x v="1"/>
    <x v="6"/>
    <x v="831"/>
    <n v="9.84"/>
    <n v="3"/>
    <n v="0"/>
    <n v="2.8536000000000001"/>
    <n v="0.29000000000000004"/>
    <x v="0"/>
  </r>
  <r>
    <n v="9292"/>
    <s v="CA-2014-163650"/>
    <d v="2014-09-23T00:00:00"/>
    <d v="2014-09-25T00:00:00"/>
    <s v="First Class"/>
    <s v="TT-21220"/>
    <s v="Thomas Thornton"/>
    <s v="Consumer"/>
    <s v="United States"/>
    <s v="Dover"/>
    <x v="13"/>
    <n v="19901"/>
    <x v="3"/>
    <s v="OFF-BI-10004965"/>
    <x v="1"/>
    <x v="8"/>
    <x v="1014"/>
    <n v="34.5"/>
    <n v="3"/>
    <n v="0"/>
    <n v="15.525"/>
    <n v="0.45"/>
    <x v="0"/>
  </r>
  <r>
    <n v="9293"/>
    <s v="CA-2017-124114"/>
    <d v="2017-03-02T00:00:00"/>
    <d v="2017-03-02T00:00:00"/>
    <s v="Same Day"/>
    <s v="RS-19765"/>
    <s v="Roland Schwarz"/>
    <s v="Corporate"/>
    <s v="United States"/>
    <s v="Waco"/>
    <x v="5"/>
    <n v="76706"/>
    <x v="2"/>
    <s v="OFF-BI-10004022"/>
    <x v="1"/>
    <x v="8"/>
    <x v="755"/>
    <n v="0.55600000000000005"/>
    <n v="1"/>
    <n v="0.8"/>
    <n v="-0.94520000000000004"/>
    <n v="-1.7"/>
    <x v="3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x v="39"/>
    <n v="21740"/>
    <x v="3"/>
    <s v="OFF-BI-10000050"/>
    <x v="1"/>
    <x v="8"/>
    <x v="347"/>
    <n v="43.8"/>
    <n v="6"/>
    <n v="0"/>
    <n v="20.585999999999999"/>
    <n v="0.47"/>
    <x v="0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x v="24"/>
    <n v="44105"/>
    <x v="3"/>
    <s v="OFF-PA-10002464"/>
    <x v="1"/>
    <x v="10"/>
    <x v="1002"/>
    <n v="13.872"/>
    <n v="3"/>
    <n v="0.2"/>
    <n v="5.0286"/>
    <n v="0.36249999999999999"/>
    <x v="2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x v="24"/>
    <n v="44105"/>
    <x v="3"/>
    <s v="FUR-BO-10004709"/>
    <x v="0"/>
    <x v="0"/>
    <x v="266"/>
    <n v="115.96"/>
    <n v="4"/>
    <n v="0.5"/>
    <n v="-64.937600000000003"/>
    <n v="-0.56000000000000005"/>
    <x v="1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TEC-AC-10003590"/>
    <x v="2"/>
    <x v="11"/>
    <x v="1102"/>
    <n v="41.423999999999999"/>
    <n v="2"/>
    <n v="0.2"/>
    <n v="8.2848000000000006"/>
    <n v="0.2"/>
    <x v="2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TEC-PH-10003357"/>
    <x v="2"/>
    <x v="7"/>
    <x v="1071"/>
    <n v="244.768"/>
    <n v="4"/>
    <n v="0.2"/>
    <n v="24.476800000000001"/>
    <n v="0.1"/>
    <x v="2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OFF-AR-10003373"/>
    <x v="1"/>
    <x v="6"/>
    <x v="290"/>
    <n v="74.352000000000004"/>
    <n v="3"/>
    <n v="0.2"/>
    <n v="6.5057999999999998"/>
    <n v="8.7499999999999994E-2"/>
    <x v="2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OFF-BI-10003676"/>
    <x v="1"/>
    <x v="8"/>
    <x v="824"/>
    <n v="4.3120000000000003"/>
    <n v="2"/>
    <n v="0.8"/>
    <n v="-6.8992000000000004"/>
    <n v="-1.6"/>
    <x v="3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FUR-CH-10000225"/>
    <x v="0"/>
    <x v="1"/>
    <x v="406"/>
    <n v="56.686"/>
    <n v="1"/>
    <n v="0.3"/>
    <n v="-20.245000000000001"/>
    <n v="-0.35714285714285715"/>
    <x v="4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TEC-PH-10001870"/>
    <x v="2"/>
    <x v="7"/>
    <x v="1740"/>
    <n v="97.968000000000004"/>
    <n v="2"/>
    <n v="0.2"/>
    <n v="6.1230000000000002"/>
    <n v="6.25E-2"/>
    <x v="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OFF-AR-10003481"/>
    <x v="1"/>
    <x v="6"/>
    <x v="1600"/>
    <n v="7.8719999999999999"/>
    <n v="3"/>
    <n v="0.2"/>
    <n v="0.88560000000000005"/>
    <n v="0.1125"/>
    <x v="2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OFF-PA-10003936"/>
    <x v="1"/>
    <x v="10"/>
    <x v="1292"/>
    <n v="15.552"/>
    <n v="3"/>
    <n v="0.2"/>
    <n v="5.4432"/>
    <n v="0.35000000000000003"/>
    <x v="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x v="2"/>
    <s v="OFF-BI-10000320"/>
    <x v="1"/>
    <x v="8"/>
    <x v="776"/>
    <n v="1.476"/>
    <n v="1"/>
    <n v="0.8"/>
    <n v="-2.2877999999999998"/>
    <n v="-1.5499999999999998"/>
    <x v="3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x v="27"/>
    <n v="87505"/>
    <x v="1"/>
    <s v="OFF-AR-10001972"/>
    <x v="1"/>
    <x v="6"/>
    <x v="1632"/>
    <n v="8.4"/>
    <n v="5"/>
    <n v="0"/>
    <n v="2.1840000000000002"/>
    <n v="0.26"/>
    <x v="0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x v="1"/>
    <n v="94110"/>
    <x v="1"/>
    <s v="OFF-AR-10003829"/>
    <x v="1"/>
    <x v="6"/>
    <x v="943"/>
    <n v="6.56"/>
    <n v="2"/>
    <n v="0"/>
    <n v="1.9024000000000001"/>
    <n v="0.29000000000000004"/>
    <x v="0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x v="1"/>
    <n v="94110"/>
    <x v="1"/>
    <s v="OFF-AR-10003338"/>
    <x v="1"/>
    <x v="6"/>
    <x v="1439"/>
    <n v="14.88"/>
    <n v="2"/>
    <n v="0"/>
    <n v="3.72"/>
    <n v="0.25"/>
    <x v="0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x v="1"/>
    <n v="94110"/>
    <x v="1"/>
    <s v="TEC-AC-10002558"/>
    <x v="2"/>
    <x v="11"/>
    <x v="1555"/>
    <n v="45.48"/>
    <n v="4"/>
    <n v="0"/>
    <n v="15.917999999999999"/>
    <n v="0.35000000000000003"/>
    <x v="0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x v="1"/>
    <n v="94110"/>
    <x v="1"/>
    <s v="OFF-AR-10000034"/>
    <x v="1"/>
    <x v="6"/>
    <x v="751"/>
    <n v="25.44"/>
    <n v="6"/>
    <n v="0"/>
    <n v="9.9215999999999998"/>
    <n v="0.38999999999999996"/>
    <x v="0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x v="15"/>
    <n v="10024"/>
    <x v="3"/>
    <s v="OFF-BI-10001510"/>
    <x v="1"/>
    <x v="8"/>
    <x v="709"/>
    <n v="146.68799999999999"/>
    <n v="8"/>
    <n v="0.2"/>
    <n v="45.84"/>
    <n v="0.31250000000000006"/>
    <x v="2"/>
  </r>
  <r>
    <n v="9312"/>
    <s v="CA-2017-148642"/>
    <d v="2017-03-06T00:00:00"/>
    <d v="2017-03-12T00:00:00"/>
    <s v="Standard Class"/>
    <s v="DW-13540"/>
    <s v="Don Weiss"/>
    <s v="Consumer"/>
    <s v="United States"/>
    <s v="Dallas"/>
    <x v="5"/>
    <n v="75220"/>
    <x v="2"/>
    <s v="OFF-LA-10000134"/>
    <x v="1"/>
    <x v="2"/>
    <x v="85"/>
    <n v="4.9279999999999999"/>
    <n v="2"/>
    <n v="0.2"/>
    <n v="1.7248000000000001"/>
    <n v="0.35000000000000003"/>
    <x v="2"/>
  </r>
  <r>
    <n v="9313"/>
    <s v="CA-2017-148642"/>
    <d v="2017-03-06T00:00:00"/>
    <d v="2017-03-12T00:00:00"/>
    <s v="Standard Class"/>
    <s v="DW-13540"/>
    <s v="Don Weiss"/>
    <s v="Consumer"/>
    <s v="United States"/>
    <s v="Dallas"/>
    <x v="5"/>
    <n v="75220"/>
    <x v="2"/>
    <s v="OFF-AR-10000588"/>
    <x v="1"/>
    <x v="6"/>
    <x v="398"/>
    <n v="63.488"/>
    <n v="4"/>
    <n v="0.2"/>
    <n v="4.7615999999999996"/>
    <n v="7.4999999999999997E-2"/>
    <x v="2"/>
  </r>
  <r>
    <n v="9314"/>
    <s v="CA-2015-111948"/>
    <d v="2015-11-11T00:00:00"/>
    <d v="2015-11-11T00:00:00"/>
    <s v="Same Day"/>
    <s v="AG-10495"/>
    <s v="Andrew Gjertsen"/>
    <s v="Corporate"/>
    <s v="United States"/>
    <s v="Detroit"/>
    <x v="12"/>
    <n v="48234"/>
    <x v="2"/>
    <s v="OFF-ST-10003282"/>
    <x v="1"/>
    <x v="4"/>
    <x v="42"/>
    <n v="418.32"/>
    <n v="7"/>
    <n v="0"/>
    <n v="117.1296"/>
    <n v="0.27999999999999997"/>
    <x v="0"/>
  </r>
  <r>
    <n v="9315"/>
    <s v="CA-2015-111948"/>
    <d v="2015-11-11T00:00:00"/>
    <d v="2015-11-11T00:00:00"/>
    <s v="Same Day"/>
    <s v="AG-10495"/>
    <s v="Andrew Gjertsen"/>
    <s v="Corporate"/>
    <s v="United States"/>
    <s v="Detroit"/>
    <x v="12"/>
    <n v="48234"/>
    <x v="2"/>
    <s v="OFF-AP-10002311"/>
    <x v="1"/>
    <x v="9"/>
    <x v="14"/>
    <n v="123.858"/>
    <n v="2"/>
    <n v="0.1"/>
    <n v="46.790799999999997"/>
    <n v="0.37777777777777777"/>
    <x v="2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x v="9"/>
    <n v="19140"/>
    <x v="3"/>
    <s v="TEC-PH-10000141"/>
    <x v="2"/>
    <x v="7"/>
    <x v="1312"/>
    <n v="118.782"/>
    <n v="3"/>
    <n v="0.4"/>
    <n v="-27.715800000000002"/>
    <n v="-0.23333333333333336"/>
    <x v="4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x v="9"/>
    <n v="19140"/>
    <x v="3"/>
    <s v="OFF-SU-10000646"/>
    <x v="1"/>
    <x v="14"/>
    <x v="262"/>
    <n v="769.18399999999997"/>
    <n v="4"/>
    <n v="0.2"/>
    <n v="-163.45160000000001"/>
    <n v="-0.21250000000000002"/>
    <x v="2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x v="5"/>
    <n v="75007"/>
    <x v="2"/>
    <s v="TEC-AC-10002076"/>
    <x v="2"/>
    <x v="11"/>
    <x v="333"/>
    <n v="47.904000000000003"/>
    <n v="1"/>
    <n v="0.2"/>
    <n v="-2.9940000000000002"/>
    <n v="-6.25E-2"/>
    <x v="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x v="15"/>
    <n v="10009"/>
    <x v="3"/>
    <s v="OFF-PA-10000743"/>
    <x v="1"/>
    <x v="10"/>
    <x v="578"/>
    <n v="13.36"/>
    <n v="2"/>
    <n v="0"/>
    <n v="6.4127999999999998"/>
    <n v="0.48"/>
    <x v="0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x v="15"/>
    <n v="10009"/>
    <x v="3"/>
    <s v="FUR-CH-10002780"/>
    <x v="0"/>
    <x v="1"/>
    <x v="1841"/>
    <n v="163.76400000000001"/>
    <n v="2"/>
    <n v="0.1"/>
    <n v="25.474399999999999"/>
    <n v="0.15555555555555553"/>
    <x v="2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x v="15"/>
    <n v="10009"/>
    <x v="3"/>
    <s v="FUR-FU-10000747"/>
    <x v="0"/>
    <x v="5"/>
    <x v="1751"/>
    <n v="183.92"/>
    <n v="4"/>
    <n v="0"/>
    <n v="31.266400000000001"/>
    <n v="0.17"/>
    <x v="0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x v="5"/>
    <n v="77041"/>
    <x v="2"/>
    <s v="FUR-FU-10002445"/>
    <x v="0"/>
    <x v="5"/>
    <x v="1448"/>
    <n v="11.375999999999999"/>
    <n v="3"/>
    <n v="0.6"/>
    <n v="-5.6879999999999997"/>
    <n v="-0.5"/>
    <x v="1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x v="5"/>
    <n v="77041"/>
    <x v="2"/>
    <s v="FUR-FU-10000723"/>
    <x v="0"/>
    <x v="5"/>
    <x v="480"/>
    <n v="66.111999999999995"/>
    <n v="4"/>
    <n v="0.6"/>
    <n v="-84.2928"/>
    <n v="-1.2750000000000001"/>
    <x v="1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x v="1"/>
    <n v="90036"/>
    <x v="1"/>
    <s v="OFF-PA-10003641"/>
    <x v="1"/>
    <x v="10"/>
    <x v="947"/>
    <n v="211.04"/>
    <n v="8"/>
    <n v="0"/>
    <n v="97.078400000000002"/>
    <n v="0.46"/>
    <x v="0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x v="1"/>
    <n v="90036"/>
    <x v="1"/>
    <s v="FUR-CH-10003973"/>
    <x v="0"/>
    <x v="1"/>
    <x v="867"/>
    <n v="594.81600000000003"/>
    <n v="2"/>
    <n v="0.2"/>
    <n v="59.4816"/>
    <n v="9.9999999999999992E-2"/>
    <x v="2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x v="1"/>
    <n v="90036"/>
    <x v="1"/>
    <s v="OFF-BI-10000977"/>
    <x v="1"/>
    <x v="8"/>
    <x v="991"/>
    <n v="72.959999999999994"/>
    <n v="3"/>
    <n v="0.2"/>
    <n v="23.712"/>
    <n v="0.32500000000000001"/>
    <x v="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x v="4"/>
    <n v="98026"/>
    <x v="1"/>
    <s v="FUR-FU-10004053"/>
    <x v="0"/>
    <x v="5"/>
    <x v="1642"/>
    <n v="80.959999999999994"/>
    <n v="4"/>
    <n v="0"/>
    <n v="34.812800000000003"/>
    <n v="0.43000000000000005"/>
    <x v="0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x v="4"/>
    <n v="98026"/>
    <x v="1"/>
    <s v="TEC-PH-10002033"/>
    <x v="2"/>
    <x v="7"/>
    <x v="11"/>
    <n v="455.71199999999999"/>
    <n v="2"/>
    <n v="0.2"/>
    <n v="34.178400000000003"/>
    <n v="7.5000000000000011E-2"/>
    <x v="2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x v="4"/>
    <n v="98026"/>
    <x v="1"/>
    <s v="OFF-AR-10004260"/>
    <x v="1"/>
    <x v="6"/>
    <x v="1490"/>
    <n v="25.98"/>
    <n v="1"/>
    <n v="0"/>
    <n v="7.2744"/>
    <n v="0.27999999999999997"/>
    <x v="0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x v="1"/>
    <n v="94110"/>
    <x v="1"/>
    <s v="OFF-AP-10004655"/>
    <x v="1"/>
    <x v="9"/>
    <x v="1616"/>
    <n v="45.28"/>
    <n v="4"/>
    <n v="0"/>
    <n v="15.395200000000001"/>
    <n v="0.34"/>
    <x v="0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x v="15"/>
    <n v="10035"/>
    <x v="3"/>
    <s v="OFF-EN-10001539"/>
    <x v="1"/>
    <x v="12"/>
    <x v="153"/>
    <n v="15.56"/>
    <n v="2"/>
    <n v="0"/>
    <n v="7.3132000000000001"/>
    <n v="0.47"/>
    <x v="0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x v="21"/>
    <n v="97477"/>
    <x v="1"/>
    <s v="TEC-PH-10001817"/>
    <x v="2"/>
    <x v="7"/>
    <x v="1106"/>
    <n v="859.2"/>
    <n v="3"/>
    <n v="0.2"/>
    <n v="75.180000000000007"/>
    <n v="8.7500000000000008E-2"/>
    <x v="2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x v="0"/>
    <n v="40324"/>
    <x v="0"/>
    <s v="OFF-AP-10002578"/>
    <x v="1"/>
    <x v="9"/>
    <x v="414"/>
    <n v="195.68"/>
    <n v="4"/>
    <n v="0"/>
    <n v="50.876800000000003"/>
    <n v="0.26"/>
    <x v="0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x v="0"/>
    <n v="40324"/>
    <x v="0"/>
    <s v="OFF-FA-10000992"/>
    <x v="1"/>
    <x v="13"/>
    <x v="1042"/>
    <n v="14.2"/>
    <n v="4"/>
    <n v="0"/>
    <n v="6.6740000000000004"/>
    <n v="0.47000000000000003"/>
    <x v="0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x v="2"/>
    <n v="33065"/>
    <x v="0"/>
    <s v="FUR-BO-10001798"/>
    <x v="0"/>
    <x v="0"/>
    <x v="0"/>
    <n v="314.35199999999998"/>
    <n v="3"/>
    <n v="0.2"/>
    <n v="-15.717599999999999"/>
    <n v="-0.05"/>
    <x v="2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x v="2"/>
    <n v="33065"/>
    <x v="0"/>
    <s v="OFF-LA-10004409"/>
    <x v="1"/>
    <x v="2"/>
    <x v="1559"/>
    <n v="4.6079999999999997"/>
    <n v="2"/>
    <n v="0.2"/>
    <n v="1.4976"/>
    <n v="0.32500000000000001"/>
    <x v="2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x v="1"/>
    <n v="94110"/>
    <x v="1"/>
    <s v="OFF-FA-10000621"/>
    <x v="1"/>
    <x v="13"/>
    <x v="110"/>
    <n v="17.899999999999999"/>
    <n v="5"/>
    <n v="0"/>
    <n v="8.7710000000000008"/>
    <n v="0.4900000000000001"/>
    <x v="0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x v="1"/>
    <s v="OFF-BI-10003196"/>
    <x v="1"/>
    <x v="8"/>
    <x v="1376"/>
    <n v="2.992"/>
    <n v="1"/>
    <n v="0.2"/>
    <n v="1.1220000000000001"/>
    <n v="0.37500000000000006"/>
    <x v="2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x v="1"/>
    <s v="OFF-BI-10003727"/>
    <x v="1"/>
    <x v="8"/>
    <x v="805"/>
    <n v="20.064"/>
    <n v="6"/>
    <n v="0.2"/>
    <n v="7.0224000000000002"/>
    <n v="0.35000000000000003"/>
    <x v="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x v="1"/>
    <s v="OFF-PA-10003228"/>
    <x v="1"/>
    <x v="10"/>
    <x v="1677"/>
    <n v="146.72999999999999"/>
    <n v="3"/>
    <n v="0"/>
    <n v="68.963099999999997"/>
    <n v="0.47000000000000003"/>
    <x v="0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x v="1"/>
    <s v="OFF-LA-10002787"/>
    <x v="1"/>
    <x v="2"/>
    <x v="547"/>
    <n v="18.75"/>
    <n v="5"/>
    <n v="0"/>
    <n v="9"/>
    <n v="0.48"/>
    <x v="0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x v="1"/>
    <s v="TEC-PH-10001305"/>
    <x v="2"/>
    <x v="7"/>
    <x v="1680"/>
    <n v="117.57599999999999"/>
    <n v="3"/>
    <n v="0.2"/>
    <n v="11.7576"/>
    <n v="0.1"/>
    <x v="2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x v="1"/>
    <n v="92503"/>
    <x v="1"/>
    <s v="OFF-BI-10001036"/>
    <x v="1"/>
    <x v="8"/>
    <x v="624"/>
    <n v="51.183999999999997"/>
    <n v="7"/>
    <n v="0.2"/>
    <n v="19.193999999999999"/>
    <n v="0.375"/>
    <x v="2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x v="3"/>
    <s v="FUR-TA-10001086"/>
    <x v="0"/>
    <x v="3"/>
    <x v="1736"/>
    <n v="455.97"/>
    <n v="5"/>
    <n v="0.4"/>
    <n v="-106.393"/>
    <n v="-0.23333333333333331"/>
    <x v="4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x v="3"/>
    <s v="OFF-BI-10001525"/>
    <x v="1"/>
    <x v="8"/>
    <x v="31"/>
    <n v="5.7149999999999999"/>
    <n v="5"/>
    <n v="0.7"/>
    <n v="-4.7625000000000002"/>
    <n v="-0.83333333333333337"/>
    <x v="3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x v="3"/>
    <s v="TEC-PH-10000526"/>
    <x v="2"/>
    <x v="7"/>
    <x v="1472"/>
    <n v="57.594000000000001"/>
    <n v="1"/>
    <n v="0.4"/>
    <n v="-11.518800000000001"/>
    <n v="-0.2"/>
    <x v="4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x v="3"/>
    <s v="FUR-FU-10004973"/>
    <x v="0"/>
    <x v="5"/>
    <x v="1143"/>
    <n v="30.143999999999998"/>
    <n v="2"/>
    <n v="0.2"/>
    <n v="8.2896000000000001"/>
    <n v="0.27500000000000002"/>
    <x v="2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x v="3"/>
    <s v="FUR-CH-10003981"/>
    <x v="0"/>
    <x v="1"/>
    <x v="1175"/>
    <n v="899.43"/>
    <n v="5"/>
    <n v="0.3"/>
    <n v="-12.849"/>
    <n v="-1.4285714285714287E-2"/>
    <x v="4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x v="1"/>
    <n v="92553"/>
    <x v="1"/>
    <s v="FUR-FU-10000277"/>
    <x v="0"/>
    <x v="5"/>
    <x v="1795"/>
    <n v="842.72"/>
    <n v="8"/>
    <n v="0"/>
    <n v="202.25280000000001"/>
    <n v="0.24"/>
    <x v="0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x v="1"/>
    <n v="92553"/>
    <x v="1"/>
    <s v="FUR-FU-10001934"/>
    <x v="0"/>
    <x v="5"/>
    <x v="107"/>
    <n v="41.96"/>
    <n v="2"/>
    <n v="0"/>
    <n v="10.909599999999999"/>
    <n v="0.25999999999999995"/>
    <x v="0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x v="4"/>
    <n v="98115"/>
    <x v="1"/>
    <s v="OFF-BI-10004970"/>
    <x v="1"/>
    <x v="8"/>
    <x v="917"/>
    <n v="13.215999999999999"/>
    <n v="4"/>
    <n v="0.2"/>
    <n v="4.4603999999999999"/>
    <n v="0.33750000000000002"/>
    <x v="2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x v="4"/>
    <n v="98115"/>
    <x v="1"/>
    <s v="FUR-CH-10003396"/>
    <x v="0"/>
    <x v="1"/>
    <x v="390"/>
    <n v="184.75200000000001"/>
    <n v="3"/>
    <n v="0.2"/>
    <n v="-20.784600000000001"/>
    <n v="-0.1125"/>
    <x v="2"/>
  </r>
  <r>
    <n v="9353"/>
    <s v="CA-2017-148411"/>
    <d v="2017-09-24T00:00:00"/>
    <d v="2017-09-26T00:00:00"/>
    <s v="First Class"/>
    <s v="RO-19780"/>
    <s v="Rose O'Brian"/>
    <s v="Consumer"/>
    <s v="United States"/>
    <s v="Chicago"/>
    <x v="10"/>
    <n v="60623"/>
    <x v="2"/>
    <s v="FUR-CH-10003973"/>
    <x v="0"/>
    <x v="1"/>
    <x v="867"/>
    <n v="520.46400000000006"/>
    <n v="2"/>
    <n v="0.3"/>
    <n v="-14.8704"/>
    <n v="-2.8571428571428567E-2"/>
    <x v="4"/>
  </r>
  <r>
    <n v="9354"/>
    <s v="CA-2017-148411"/>
    <d v="2017-09-24T00:00:00"/>
    <d v="2017-09-26T00:00:00"/>
    <s v="First Class"/>
    <s v="RO-19780"/>
    <s v="Rose O'Brian"/>
    <s v="Consumer"/>
    <s v="United States"/>
    <s v="Chicago"/>
    <x v="10"/>
    <n v="60623"/>
    <x v="2"/>
    <s v="OFF-PA-10002109"/>
    <x v="1"/>
    <x v="10"/>
    <x v="1780"/>
    <n v="11.423999999999999"/>
    <n v="3"/>
    <n v="0.2"/>
    <n v="3.7128000000000001"/>
    <n v="0.32500000000000001"/>
    <x v="2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x v="12"/>
    <n v="49201"/>
    <x v="2"/>
    <s v="OFF-PA-10001826"/>
    <x v="1"/>
    <x v="10"/>
    <x v="1759"/>
    <n v="19.440000000000001"/>
    <n v="3"/>
    <n v="0"/>
    <n v="9.3312000000000008"/>
    <n v="0.48000000000000004"/>
    <x v="0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x v="12"/>
    <n v="49201"/>
    <x v="2"/>
    <s v="OFF-AR-10000823"/>
    <x v="1"/>
    <x v="6"/>
    <x v="1052"/>
    <n v="3.64"/>
    <n v="2"/>
    <n v="0"/>
    <n v="1.0192000000000001"/>
    <n v="0.28000000000000003"/>
    <x v="0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x v="12"/>
    <n v="49201"/>
    <x v="2"/>
    <s v="OFF-PA-10001776"/>
    <x v="1"/>
    <x v="10"/>
    <x v="1272"/>
    <n v="18.54"/>
    <n v="2"/>
    <n v="0"/>
    <n v="8.7138000000000009"/>
    <n v="0.47000000000000008"/>
    <x v="0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x v="15"/>
    <n v="10024"/>
    <x v="3"/>
    <s v="OFF-BI-10003676"/>
    <x v="1"/>
    <x v="8"/>
    <x v="824"/>
    <n v="43.12"/>
    <n v="5"/>
    <n v="0.2"/>
    <n v="15.092000000000001"/>
    <n v="0.35000000000000003"/>
    <x v="2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x v="15"/>
    <n v="10024"/>
    <x v="3"/>
    <s v="FUR-TA-10001095"/>
    <x v="0"/>
    <x v="3"/>
    <x v="616"/>
    <n v="313.72199999999998"/>
    <n v="3"/>
    <n v="0.4"/>
    <n v="-99.345299999999995"/>
    <n v="-0.31666666666666665"/>
    <x v="4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x v="15"/>
    <n v="10024"/>
    <x v="3"/>
    <s v="FUR-FU-10000747"/>
    <x v="0"/>
    <x v="5"/>
    <x v="1751"/>
    <n v="45.98"/>
    <n v="1"/>
    <n v="0"/>
    <n v="7.8166000000000002"/>
    <n v="0.17"/>
    <x v="0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x v="15"/>
    <n v="10024"/>
    <x v="3"/>
    <s v="OFF-ST-10004337"/>
    <x v="1"/>
    <x v="4"/>
    <x v="847"/>
    <n v="428.68"/>
    <n v="7"/>
    <n v="0"/>
    <n v="0"/>
    <n v="0"/>
    <x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x v="4"/>
    <n v="98105"/>
    <x v="1"/>
    <s v="OFF-BI-10004410"/>
    <x v="1"/>
    <x v="8"/>
    <x v="48"/>
    <n v="30.576000000000001"/>
    <n v="6"/>
    <n v="0.2"/>
    <n v="10.3194"/>
    <n v="0.33749999999999997"/>
    <x v="2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x v="4"/>
    <n v="98105"/>
    <x v="1"/>
    <s v="OFF-FA-10004838"/>
    <x v="1"/>
    <x v="13"/>
    <x v="800"/>
    <n v="13.02"/>
    <n v="7"/>
    <n v="0"/>
    <n v="0.3906"/>
    <n v="3.0000000000000002E-2"/>
    <x v="0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x v="4"/>
    <n v="98105"/>
    <x v="1"/>
    <s v="FUR-FU-10002364"/>
    <x v="0"/>
    <x v="5"/>
    <x v="1240"/>
    <n v="22.14"/>
    <n v="3"/>
    <n v="0"/>
    <n v="6.4206000000000003"/>
    <n v="0.28999999999999998"/>
    <x v="0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x v="4"/>
    <n v="98105"/>
    <x v="1"/>
    <s v="OFF-ST-10001809"/>
    <x v="1"/>
    <x v="4"/>
    <x v="435"/>
    <n v="359.32"/>
    <n v="4"/>
    <n v="0"/>
    <n v="7.1863999999999999"/>
    <n v="0.02"/>
    <x v="0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x v="25"/>
    <n v="63301"/>
    <x v="2"/>
    <s v="OFF-PA-10001846"/>
    <x v="1"/>
    <x v="10"/>
    <x v="1816"/>
    <n v="11.56"/>
    <n v="2"/>
    <n v="0"/>
    <n v="5.6643999999999997"/>
    <n v="0.48999999999999994"/>
    <x v="0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x v="15"/>
    <n v="11561"/>
    <x v="3"/>
    <s v="OFF-BI-10003876"/>
    <x v="1"/>
    <x v="8"/>
    <x v="1626"/>
    <n v="68.48"/>
    <n v="2"/>
    <n v="0.2"/>
    <n v="25.68"/>
    <n v="0.375"/>
    <x v="2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x v="15"/>
    <n v="11561"/>
    <x v="3"/>
    <s v="OFF-ST-10003470"/>
    <x v="1"/>
    <x v="4"/>
    <x v="1348"/>
    <n v="1676.88"/>
    <n v="6"/>
    <n v="0"/>
    <n v="83.843999999999994"/>
    <n v="4.9999999999999996E-2"/>
    <x v="0"/>
  </r>
  <r>
    <n v="9369"/>
    <s v="CA-2016-154998"/>
    <d v="2016-04-07T00:00:00"/>
    <d v="2016-04-09T00:00:00"/>
    <s v="First Class"/>
    <s v="ES-14080"/>
    <s v="Erin Smith"/>
    <s v="Corporate"/>
    <s v="United States"/>
    <s v="Lakewood"/>
    <x v="30"/>
    <n v="8701"/>
    <x v="3"/>
    <s v="OFF-PA-10004243"/>
    <x v="1"/>
    <x v="10"/>
    <x v="274"/>
    <n v="37.94"/>
    <n v="2"/>
    <n v="0"/>
    <n v="18.211200000000002"/>
    <n v="0.48000000000000009"/>
    <x v="0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x v="39"/>
    <n v="20735"/>
    <x v="3"/>
    <s v="FUR-CH-10000422"/>
    <x v="0"/>
    <x v="1"/>
    <x v="1441"/>
    <n v="272.97000000000003"/>
    <n v="3"/>
    <n v="0"/>
    <n v="43.675199999999997"/>
    <n v="0.15999999999999998"/>
    <x v="0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x v="24"/>
    <n v="43229"/>
    <x v="3"/>
    <s v="FUR-FU-10002506"/>
    <x v="0"/>
    <x v="5"/>
    <x v="1811"/>
    <n v="41.567999999999998"/>
    <n v="4"/>
    <n v="0.2"/>
    <n v="-4.1567999999999996"/>
    <n v="-9.9999999999999992E-2"/>
    <x v="2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x v="24"/>
    <n v="43229"/>
    <x v="3"/>
    <s v="FUR-CH-10000863"/>
    <x v="0"/>
    <x v="1"/>
    <x v="83"/>
    <n v="317.05799999999999"/>
    <n v="3"/>
    <n v="0.3"/>
    <n v="-86.058599999999998"/>
    <n v="-0.27142857142857141"/>
    <x v="4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x v="24"/>
    <n v="43229"/>
    <x v="3"/>
    <s v="OFF-FA-10002988"/>
    <x v="1"/>
    <x v="13"/>
    <x v="132"/>
    <n v="8.0399999999999991"/>
    <n v="5"/>
    <n v="0.2"/>
    <n v="2.9144999999999999"/>
    <n v="0.36250000000000004"/>
    <x v="2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x v="1"/>
    <n v="91104"/>
    <x v="1"/>
    <s v="TEC-PH-10003437"/>
    <x v="2"/>
    <x v="7"/>
    <x v="922"/>
    <n v="419.94400000000002"/>
    <n v="7"/>
    <n v="0.2"/>
    <n v="52.493000000000002"/>
    <n v="0.125"/>
    <x v="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x v="4"/>
    <n v="98105"/>
    <x v="1"/>
    <s v="OFF-SU-10002537"/>
    <x v="1"/>
    <x v="14"/>
    <x v="682"/>
    <n v="61.38"/>
    <n v="6"/>
    <n v="0"/>
    <n v="15.9588"/>
    <n v="0.26"/>
    <x v="0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x v="1"/>
    <n v="90045"/>
    <x v="1"/>
    <s v="TEC-AC-10003063"/>
    <x v="2"/>
    <x v="11"/>
    <x v="1061"/>
    <n v="50"/>
    <n v="2"/>
    <n v="0"/>
    <n v="10.5"/>
    <n v="0.21"/>
    <x v="0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x v="30"/>
    <n v="7017"/>
    <x v="3"/>
    <s v="TEC-AC-10003237"/>
    <x v="2"/>
    <x v="11"/>
    <x v="1640"/>
    <n v="31.8"/>
    <n v="3"/>
    <n v="0"/>
    <n v="13.673999999999999"/>
    <n v="0.43"/>
    <x v="0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x v="6"/>
    <n v="54703"/>
    <x v="2"/>
    <s v="OFF-ST-10001031"/>
    <x v="1"/>
    <x v="4"/>
    <x v="1560"/>
    <n v="32.56"/>
    <n v="2"/>
    <n v="0"/>
    <n v="8.4656000000000002"/>
    <n v="0.26"/>
    <x v="0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x v="10"/>
    <n v="60610"/>
    <x v="2"/>
    <s v="OFF-EN-10001535"/>
    <x v="1"/>
    <x v="12"/>
    <x v="1842"/>
    <n v="7.0720000000000001"/>
    <n v="2"/>
    <n v="0.2"/>
    <n v="2.3868"/>
    <n v="0.33750000000000002"/>
    <x v="2"/>
  </r>
  <r>
    <n v="9380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x v="0"/>
    <s v="OFF-PA-10001295"/>
    <x v="1"/>
    <x v="10"/>
    <x v="1220"/>
    <n v="45.527999999999999"/>
    <n v="3"/>
    <n v="0.2"/>
    <n v="15.934799999999999"/>
    <n v="0.35"/>
    <x v="2"/>
  </r>
  <r>
    <n v="9381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x v="0"/>
    <s v="FUR-CH-10004698"/>
    <x v="0"/>
    <x v="1"/>
    <x v="168"/>
    <n v="64.784000000000006"/>
    <n v="1"/>
    <n v="0.2"/>
    <n v="6.4783999999999997"/>
    <n v="9.9999999999999992E-2"/>
    <x v="2"/>
  </r>
  <r>
    <n v="9382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x v="0"/>
    <s v="OFF-ST-10000078"/>
    <x v="1"/>
    <x v="4"/>
    <x v="1227"/>
    <n v="424.27199999999999"/>
    <n v="2"/>
    <n v="0.2"/>
    <n v="-10.6068"/>
    <n v="-2.5000000000000001E-2"/>
    <x v="2"/>
  </r>
  <r>
    <n v="9383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x v="0"/>
    <s v="OFF-AR-10001868"/>
    <x v="1"/>
    <x v="6"/>
    <x v="59"/>
    <n v="1.3440000000000001"/>
    <n v="1"/>
    <n v="0.2"/>
    <n v="0.504"/>
    <n v="0.375"/>
    <x v="2"/>
  </r>
  <r>
    <n v="9384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x v="0"/>
    <s v="OFF-ST-10004950"/>
    <x v="1"/>
    <x v="4"/>
    <x v="1009"/>
    <n v="83.92"/>
    <n v="5"/>
    <n v="0.2"/>
    <n v="-1.0489999999999999"/>
    <n v="-1.2499999999999999E-2"/>
    <x v="2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x v="15"/>
    <n v="10009"/>
    <x v="3"/>
    <s v="OFF-PA-10003441"/>
    <x v="1"/>
    <x v="10"/>
    <x v="490"/>
    <n v="25.92"/>
    <n v="4"/>
    <n v="0"/>
    <n v="12.441599999999999"/>
    <n v="0.47999999999999993"/>
    <x v="0"/>
  </r>
  <r>
    <n v="9386"/>
    <s v="CA-2017-163097"/>
    <d v="2017-08-27T00:00:00"/>
    <d v="2017-08-31T00:00:00"/>
    <s v="Standard Class"/>
    <s v="SF-20200"/>
    <s v="Sarah Foster"/>
    <s v="Consumer"/>
    <s v="United States"/>
    <s v="Mesa"/>
    <x v="16"/>
    <n v="85204"/>
    <x v="1"/>
    <s v="FUR-FU-10004973"/>
    <x v="0"/>
    <x v="5"/>
    <x v="1143"/>
    <n v="120.57599999999999"/>
    <n v="8"/>
    <n v="0.2"/>
    <n v="33.1584"/>
    <n v="0.27500000000000002"/>
    <x v="2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x v="42"/>
    <n v="5408"/>
    <x v="3"/>
    <s v="OFF-PA-10000157"/>
    <x v="1"/>
    <x v="10"/>
    <x v="369"/>
    <n v="79.92"/>
    <n v="4"/>
    <n v="0"/>
    <n v="37.562399999999997"/>
    <n v="0.47"/>
    <x v="0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x v="42"/>
    <n v="5408"/>
    <x v="3"/>
    <s v="OFF-PA-10001970"/>
    <x v="1"/>
    <x v="10"/>
    <x v="314"/>
    <n v="12.28"/>
    <n v="1"/>
    <n v="0"/>
    <n v="5.7716000000000003"/>
    <n v="0.47000000000000003"/>
    <x v="0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x v="42"/>
    <n v="5408"/>
    <x v="3"/>
    <s v="OFF-AP-10000828"/>
    <x v="1"/>
    <x v="9"/>
    <x v="1096"/>
    <n v="542.94000000000005"/>
    <n v="3"/>
    <n v="0"/>
    <n v="152.0232"/>
    <n v="0.27999999999999997"/>
    <x v="0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x v="42"/>
    <n v="5408"/>
    <x v="3"/>
    <s v="OFF-EN-10001509"/>
    <x v="1"/>
    <x v="12"/>
    <x v="29"/>
    <n v="2.04"/>
    <n v="1"/>
    <n v="0"/>
    <n v="0.95879999999999999"/>
    <n v="0.47"/>
    <x v="0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x v="5"/>
    <n v="77070"/>
    <x v="2"/>
    <s v="OFF-ST-10003692"/>
    <x v="1"/>
    <x v="4"/>
    <x v="1262"/>
    <n v="228.92"/>
    <n v="5"/>
    <n v="0.2"/>
    <n v="14.307499999999999"/>
    <n v="6.25E-2"/>
    <x v="2"/>
  </r>
  <r>
    <n v="9392"/>
    <s v="CA-2017-162474"/>
    <d v="2017-03-13T00:00:00"/>
    <d v="2017-03-16T00:00:00"/>
    <s v="First Class"/>
    <s v="FH-14275"/>
    <s v="Frank Hawley"/>
    <s v="Corporate"/>
    <s v="United States"/>
    <s v="Aurora"/>
    <x v="10"/>
    <n v="60505"/>
    <x v="2"/>
    <s v="TEC-PH-10004700"/>
    <x v="2"/>
    <x v="7"/>
    <x v="851"/>
    <n v="7.992"/>
    <n v="1"/>
    <n v="0.2"/>
    <n v="2.5973999999999999"/>
    <n v="0.32500000000000001"/>
    <x v="2"/>
  </r>
  <r>
    <n v="9393"/>
    <s v="CA-2015-130848"/>
    <d v="2015-10-25T00:00:00"/>
    <d v="2015-10-25T00:00:00"/>
    <s v="Same Day"/>
    <s v="DG-13300"/>
    <s v="Deirdre Greer"/>
    <s v="Corporate"/>
    <s v="United States"/>
    <s v="Denver"/>
    <x v="22"/>
    <n v="80219"/>
    <x v="1"/>
    <s v="FUR-CH-10000422"/>
    <x v="0"/>
    <x v="1"/>
    <x v="1441"/>
    <n v="582.33600000000001"/>
    <n v="8"/>
    <n v="0.2"/>
    <n v="-29.116800000000001"/>
    <n v="-0.05"/>
    <x v="2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x v="3"/>
    <s v="TEC-PH-10003484"/>
    <x v="2"/>
    <x v="7"/>
    <x v="1539"/>
    <n v="629.95000000000005"/>
    <n v="5"/>
    <n v="0"/>
    <n v="157.48750000000001"/>
    <n v="0.25"/>
    <x v="0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x v="3"/>
    <s v="FUR-CH-10001394"/>
    <x v="0"/>
    <x v="1"/>
    <x v="654"/>
    <n v="631.78200000000004"/>
    <n v="2"/>
    <n v="0.1"/>
    <n v="140.39599999999999"/>
    <n v="0.22222222222222218"/>
    <x v="2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x v="3"/>
    <s v="FUR-BO-10002213"/>
    <x v="0"/>
    <x v="0"/>
    <x v="1232"/>
    <n v="801.56799999999998"/>
    <n v="2"/>
    <n v="0.2"/>
    <n v="-10.019600000000001"/>
    <n v="-1.2500000000000001E-2"/>
    <x v="2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x v="3"/>
    <s v="OFF-LA-10002762"/>
    <x v="1"/>
    <x v="2"/>
    <x v="49"/>
    <n v="75.180000000000007"/>
    <n v="6"/>
    <n v="0"/>
    <n v="35.334600000000002"/>
    <n v="0.47"/>
    <x v="0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x v="3"/>
    <s v="OFF-AP-10003842"/>
    <x v="1"/>
    <x v="9"/>
    <x v="1256"/>
    <n v="30.98"/>
    <n v="1"/>
    <n v="0"/>
    <n v="8.0548000000000002"/>
    <n v="0.26"/>
    <x v="0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x v="3"/>
    <s v="TEC-PH-10003072"/>
    <x v="2"/>
    <x v="7"/>
    <x v="1319"/>
    <n v="1349.91"/>
    <n v="9"/>
    <n v="0"/>
    <n v="661.45590000000004"/>
    <n v="0.49"/>
    <x v="0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x v="10"/>
    <n v="60004"/>
    <x v="2"/>
    <s v="OFF-AR-10003394"/>
    <x v="1"/>
    <x v="6"/>
    <x v="501"/>
    <n v="14.112"/>
    <n v="6"/>
    <n v="0.2"/>
    <n v="1.2347999999999999"/>
    <n v="8.7499999999999994E-2"/>
    <x v="2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x v="17"/>
    <n v="23602"/>
    <x v="0"/>
    <s v="OFF-EN-10001539"/>
    <x v="1"/>
    <x v="12"/>
    <x v="153"/>
    <n v="31.12"/>
    <n v="4"/>
    <n v="0"/>
    <n v="14.6264"/>
    <n v="0.47"/>
    <x v="0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x v="16"/>
    <n v="85705"/>
    <x v="1"/>
    <s v="FUR-FU-10001731"/>
    <x v="0"/>
    <x v="5"/>
    <x v="1556"/>
    <n v="4.2720000000000002"/>
    <n v="2"/>
    <n v="0.2"/>
    <n v="0.96120000000000005"/>
    <n v="0.22500000000000001"/>
    <x v="2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x v="15"/>
    <n v="10024"/>
    <x v="3"/>
    <s v="FUR-TA-10001095"/>
    <x v="0"/>
    <x v="3"/>
    <x v="616"/>
    <n v="209.148"/>
    <n v="2"/>
    <n v="0.4"/>
    <n v="-66.230199999999996"/>
    <n v="-0.31666666666666665"/>
    <x v="4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x v="15"/>
    <n v="10024"/>
    <x v="3"/>
    <s v="OFF-ST-10000078"/>
    <x v="1"/>
    <x v="4"/>
    <x v="1227"/>
    <n v="1591.02"/>
    <n v="6"/>
    <n v="0"/>
    <n v="286.3836"/>
    <n v="0.18"/>
    <x v="0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x v="9"/>
    <n v="19134"/>
    <x v="3"/>
    <s v="OFF-FA-10004076"/>
    <x v="1"/>
    <x v="13"/>
    <x v="1222"/>
    <n v="7.92"/>
    <n v="5"/>
    <n v="0.2"/>
    <n v="1.6830000000000001"/>
    <n v="0.21250000000000002"/>
    <x v="2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x v="10"/>
    <n v="60653"/>
    <x v="2"/>
    <s v="TEC-MA-10003626"/>
    <x v="2"/>
    <x v="15"/>
    <x v="1397"/>
    <n v="574.91"/>
    <n v="2"/>
    <n v="0.3"/>
    <n v="156.047"/>
    <n v="0.27142857142857146"/>
    <x v="4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x v="10"/>
    <n v="60653"/>
    <x v="2"/>
    <s v="OFF-PA-10001215"/>
    <x v="1"/>
    <x v="10"/>
    <x v="1726"/>
    <n v="8.4480000000000004"/>
    <n v="2"/>
    <n v="0.2"/>
    <n v="2.64"/>
    <n v="0.3125"/>
    <x v="2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x v="15"/>
    <n v="10035"/>
    <x v="3"/>
    <s v="TEC-AC-10002842"/>
    <x v="2"/>
    <x v="11"/>
    <x v="1185"/>
    <n v="1071"/>
    <n v="9"/>
    <n v="0"/>
    <n v="171.36"/>
    <n v="0.16"/>
    <x v="0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x v="15"/>
    <n v="10035"/>
    <x v="3"/>
    <s v="FUR-FU-10004864"/>
    <x v="0"/>
    <x v="5"/>
    <x v="1719"/>
    <n v="12.07"/>
    <n v="1"/>
    <n v="0"/>
    <n v="3.9830999999999999"/>
    <n v="0.32999999999999996"/>
    <x v="0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x v="9"/>
    <n v="19143"/>
    <x v="3"/>
    <s v="OFF-BI-10000014"/>
    <x v="1"/>
    <x v="8"/>
    <x v="634"/>
    <n v="3.2730000000000001"/>
    <n v="1"/>
    <n v="0.7"/>
    <n v="-2.5093000000000001"/>
    <n v="-0.76666666666666661"/>
    <x v="3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x v="9"/>
    <n v="19143"/>
    <x v="3"/>
    <s v="FUR-FU-10001475"/>
    <x v="0"/>
    <x v="5"/>
    <x v="504"/>
    <n v="87.92"/>
    <n v="5"/>
    <n v="0.2"/>
    <n v="15.385999999999999"/>
    <n v="0.17499999999999999"/>
    <x v="2"/>
  </r>
  <r>
    <n v="9412"/>
    <s v="CA-2016-108959"/>
    <d v="2016-03-10T00:00:00"/>
    <d v="2016-03-14T00:00:00"/>
    <s v="Second Class"/>
    <s v="MH-17785"/>
    <s v="Maya Herman"/>
    <s v="Corporate"/>
    <s v="United States"/>
    <s v="Glendale"/>
    <x v="16"/>
    <n v="85301"/>
    <x v="1"/>
    <s v="OFF-ST-10001272"/>
    <x v="1"/>
    <x v="4"/>
    <x v="533"/>
    <n v="104.696"/>
    <n v="1"/>
    <n v="0.2"/>
    <n v="6.5434999999999999"/>
    <n v="6.25E-2"/>
    <x v="2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x v="1"/>
    <n v="90036"/>
    <x v="1"/>
    <s v="FUR-CH-10002024"/>
    <x v="0"/>
    <x v="1"/>
    <x v="483"/>
    <n v="2803.92"/>
    <n v="5"/>
    <n v="0.2"/>
    <n v="0"/>
    <n v="0"/>
    <x v="2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x v="5"/>
    <n v="77041"/>
    <x v="2"/>
    <s v="OFF-BI-10004001"/>
    <x v="1"/>
    <x v="8"/>
    <x v="818"/>
    <n v="6.8159999999999998"/>
    <n v="2"/>
    <n v="0.8"/>
    <n v="-11.587199999999999"/>
    <n v="-1.7"/>
    <x v="3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x v="4"/>
    <n v="98115"/>
    <x v="1"/>
    <s v="TEC-PH-10004094"/>
    <x v="2"/>
    <x v="7"/>
    <x v="1797"/>
    <n v="249.584"/>
    <n v="2"/>
    <n v="0.2"/>
    <n v="15.599"/>
    <n v="6.25E-2"/>
    <x v="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x v="4"/>
    <n v="98115"/>
    <x v="1"/>
    <s v="OFF-PA-10001184"/>
    <x v="1"/>
    <x v="10"/>
    <x v="1316"/>
    <n v="17.940000000000001"/>
    <n v="3"/>
    <n v="0"/>
    <n v="8.7905999999999995"/>
    <n v="0.48999999999999994"/>
    <x v="0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x v="4"/>
    <n v="98115"/>
    <x v="1"/>
    <s v="FUR-FU-10002505"/>
    <x v="0"/>
    <x v="5"/>
    <x v="225"/>
    <n v="10.11"/>
    <n v="3"/>
    <n v="0"/>
    <n v="3.2351999999999999"/>
    <n v="0.32"/>
    <x v="0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x v="3"/>
    <n v="28314"/>
    <x v="0"/>
    <s v="OFF-PA-10001166"/>
    <x v="1"/>
    <x v="10"/>
    <x v="777"/>
    <n v="10.368"/>
    <n v="2"/>
    <n v="0.2"/>
    <n v="3.6288"/>
    <n v="0.35"/>
    <x v="2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x v="3"/>
    <n v="28314"/>
    <x v="0"/>
    <s v="OFF-PA-10000349"/>
    <x v="1"/>
    <x v="10"/>
    <x v="33"/>
    <n v="11.952"/>
    <n v="3"/>
    <n v="0.2"/>
    <n v="4.0338000000000003"/>
    <n v="0.33750000000000002"/>
    <x v="2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x v="5"/>
    <n v="77041"/>
    <x v="2"/>
    <s v="OFF-AP-10004708"/>
    <x v="1"/>
    <x v="9"/>
    <x v="513"/>
    <n v="15.224"/>
    <n v="2"/>
    <n v="0.8"/>
    <n v="-38.821199999999997"/>
    <n v="-2.5499999999999998"/>
    <x v="3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x v="5"/>
    <n v="77041"/>
    <x v="2"/>
    <s v="OFF-AP-10001947"/>
    <x v="1"/>
    <x v="9"/>
    <x v="1537"/>
    <n v="21.984000000000002"/>
    <n v="6"/>
    <n v="0.8"/>
    <n v="-56.059199999999997"/>
    <n v="-2.5499999999999998"/>
    <x v="3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x v="1"/>
    <n v="94122"/>
    <x v="1"/>
    <s v="TEC-PH-10000441"/>
    <x v="2"/>
    <x v="7"/>
    <x v="1055"/>
    <n v="604.75199999999995"/>
    <n v="6"/>
    <n v="0.2"/>
    <n v="60.475200000000001"/>
    <n v="0.1"/>
    <x v="2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x v="1"/>
    <n v="94122"/>
    <x v="1"/>
    <s v="OFF-SU-10004664"/>
    <x v="1"/>
    <x v="14"/>
    <x v="597"/>
    <n v="40.700000000000003"/>
    <n v="5"/>
    <n v="0"/>
    <n v="11.803000000000001"/>
    <n v="0.28999999999999998"/>
    <x v="0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x v="1"/>
    <n v="94122"/>
    <x v="1"/>
    <s v="TEC-PH-10004531"/>
    <x v="2"/>
    <x v="7"/>
    <x v="1404"/>
    <n v="302.37599999999998"/>
    <n v="3"/>
    <n v="0.2"/>
    <n v="37.796999999999997"/>
    <n v="0.125"/>
    <x v="2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x v="1"/>
    <n v="94122"/>
    <x v="1"/>
    <s v="TEC-AC-10002167"/>
    <x v="2"/>
    <x v="11"/>
    <x v="46"/>
    <n v="45"/>
    <n v="3"/>
    <n v="0"/>
    <n v="4.95"/>
    <n v="0.11"/>
    <x v="0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x v="15"/>
    <n v="10035"/>
    <x v="3"/>
    <s v="FUR-CH-10002024"/>
    <x v="0"/>
    <x v="1"/>
    <x v="483"/>
    <n v="3785.2919999999999"/>
    <n v="6"/>
    <n v="0.1"/>
    <n v="420.58800000000002"/>
    <n v="0.11111111111111112"/>
    <x v="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x v="4"/>
    <n v="98105"/>
    <x v="1"/>
    <s v="OFF-AR-10002445"/>
    <x v="1"/>
    <x v="6"/>
    <x v="1646"/>
    <n v="35.4"/>
    <n v="5"/>
    <n v="0"/>
    <n v="13.452"/>
    <n v="0.38"/>
    <x v="0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x v="15"/>
    <n v="14215"/>
    <x v="3"/>
    <s v="FUR-FU-10003268"/>
    <x v="0"/>
    <x v="5"/>
    <x v="885"/>
    <n v="199.9"/>
    <n v="5"/>
    <n v="0"/>
    <n v="39.979999999999997"/>
    <n v="0.19999999999999998"/>
    <x v="0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x v="5"/>
    <n v="77340"/>
    <x v="2"/>
    <s v="FUR-CH-10000015"/>
    <x v="0"/>
    <x v="1"/>
    <x v="378"/>
    <n v="1212.96"/>
    <n v="8"/>
    <n v="0.3"/>
    <n v="-69.311999999999998"/>
    <n v="-5.7142857142857141E-2"/>
    <x v="4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x v="5"/>
    <n v="75081"/>
    <x v="2"/>
    <s v="TEC-PH-10004165"/>
    <x v="2"/>
    <x v="7"/>
    <x v="895"/>
    <n v="1099.96"/>
    <n v="5"/>
    <n v="0.2"/>
    <n v="82.497"/>
    <n v="7.4999999999999997E-2"/>
    <x v="2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x v="5"/>
    <n v="75081"/>
    <x v="2"/>
    <s v="FUR-TA-10004607"/>
    <x v="0"/>
    <x v="3"/>
    <x v="1104"/>
    <n v="103.48099999999999"/>
    <n v="1"/>
    <n v="0.3"/>
    <n v="-16.261299999999999"/>
    <n v="-0.15714285714285714"/>
    <x v="4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x v="9"/>
    <n v="19134"/>
    <x v="3"/>
    <s v="OFF-LA-10004677"/>
    <x v="1"/>
    <x v="2"/>
    <x v="1840"/>
    <n v="5.9039999999999999"/>
    <n v="2"/>
    <n v="0.2"/>
    <n v="1.9925999999999999"/>
    <n v="0.33749999999999997"/>
    <x v="2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x v="16"/>
    <n v="85345"/>
    <x v="1"/>
    <s v="TEC-AC-10002217"/>
    <x v="2"/>
    <x v="11"/>
    <x v="1187"/>
    <n v="30.08"/>
    <n v="2"/>
    <n v="0.2"/>
    <n v="-5.2640000000000002"/>
    <n v="-0.17500000000000002"/>
    <x v="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x v="16"/>
    <n v="85345"/>
    <x v="1"/>
    <s v="OFF-PA-10001937"/>
    <x v="1"/>
    <x v="10"/>
    <x v="289"/>
    <n v="36.287999999999997"/>
    <n v="7"/>
    <n v="0.2"/>
    <n v="12.700799999999999"/>
    <n v="0.35000000000000003"/>
    <x v="2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x v="16"/>
    <n v="85345"/>
    <x v="1"/>
    <s v="OFF-AR-10000203"/>
    <x v="1"/>
    <x v="6"/>
    <x v="785"/>
    <n v="10.272"/>
    <n v="3"/>
    <n v="0.2"/>
    <n v="1.1556"/>
    <n v="0.11249999999999999"/>
    <x v="2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x v="16"/>
    <n v="85345"/>
    <x v="1"/>
    <s v="TEC-AC-10001142"/>
    <x v="2"/>
    <x v="11"/>
    <x v="551"/>
    <n v="252.8"/>
    <n v="4"/>
    <n v="0.2"/>
    <n v="-31.6"/>
    <n v="-0.125"/>
    <x v="2"/>
  </r>
  <r>
    <n v="9437"/>
    <s v="CA-2015-160787"/>
    <d v="2015-09-25T00:00:00"/>
    <d v="2015-09-25T00:00:00"/>
    <s v="Same Day"/>
    <s v="BM-11785"/>
    <s v="Bryan Mills"/>
    <s v="Consumer"/>
    <s v="United States"/>
    <s v="Philadelphia"/>
    <x v="9"/>
    <n v="19143"/>
    <x v="3"/>
    <s v="OFF-BI-10003712"/>
    <x v="1"/>
    <x v="8"/>
    <x v="696"/>
    <n v="2.9460000000000002"/>
    <n v="2"/>
    <n v="0.7"/>
    <n v="-2.0621999999999998"/>
    <n v="-0.69999999999999984"/>
    <x v="3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x v="1"/>
    <n v="92054"/>
    <x v="1"/>
    <s v="OFF-PA-10000520"/>
    <x v="1"/>
    <x v="10"/>
    <x v="1428"/>
    <n v="12.96"/>
    <n v="2"/>
    <n v="0"/>
    <n v="6.2207999999999997"/>
    <n v="0.47999999999999993"/>
    <x v="0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x v="9"/>
    <n v="19134"/>
    <x v="3"/>
    <s v="TEC-PH-10001079"/>
    <x v="2"/>
    <x v="7"/>
    <x v="1255"/>
    <n v="285.57600000000002"/>
    <n v="4"/>
    <n v="0.4"/>
    <n v="-57.115200000000002"/>
    <n v="-0.19999999999999998"/>
    <x v="4"/>
  </r>
  <r>
    <n v="9440"/>
    <s v="US-2014-154655"/>
    <d v="2014-10-12T00:00:00"/>
    <d v="2014-10-17T00:00:00"/>
    <s v="Standard Class"/>
    <s v="BP-11050"/>
    <s v="Barry Pond"/>
    <s v="Corporate"/>
    <s v="United States"/>
    <s v="Chicago"/>
    <x v="10"/>
    <n v="60623"/>
    <x v="2"/>
    <s v="OFF-SU-10000898"/>
    <x v="1"/>
    <x v="14"/>
    <x v="1190"/>
    <n v="22.24"/>
    <n v="2"/>
    <n v="0.2"/>
    <n v="2.5019999999999998"/>
    <n v="0.1125"/>
    <x v="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x v="15"/>
    <n v="10035"/>
    <x v="3"/>
    <s v="OFF-PA-10001471"/>
    <x v="1"/>
    <x v="10"/>
    <x v="1477"/>
    <n v="14.62"/>
    <n v="2"/>
    <n v="0"/>
    <n v="6.7252000000000001"/>
    <n v="0.46"/>
    <x v="0"/>
  </r>
  <r>
    <n v="9442"/>
    <s v="CA-2014-165477"/>
    <d v="2014-12-29T00:00:00"/>
    <d v="2014-12-31T00:00:00"/>
    <s v="Second Class"/>
    <s v="RE-19405"/>
    <s v="Ricardo Emerson"/>
    <s v="Consumer"/>
    <s v="United States"/>
    <s v="Kent"/>
    <x v="24"/>
    <n v="44240"/>
    <x v="3"/>
    <s v="OFF-AP-10003281"/>
    <x v="1"/>
    <x v="9"/>
    <x v="1189"/>
    <n v="48.36"/>
    <n v="5"/>
    <n v="0.2"/>
    <n v="6.0449999999999999"/>
    <n v="0.125"/>
    <x v="2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x v="2"/>
    <n v="32216"/>
    <x v="0"/>
    <s v="OFF-AR-10003156"/>
    <x v="1"/>
    <x v="6"/>
    <x v="401"/>
    <n v="16.256"/>
    <n v="2"/>
    <n v="0.2"/>
    <n v="1.2192000000000001"/>
    <n v="7.4999999999999997E-2"/>
    <x v="2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x v="2"/>
    <n v="32216"/>
    <x v="0"/>
    <s v="TEC-PH-10000576"/>
    <x v="2"/>
    <x v="7"/>
    <x v="815"/>
    <n v="219.184"/>
    <n v="2"/>
    <n v="0.2"/>
    <n v="19.178599999999999"/>
    <n v="8.7499999999999994E-2"/>
    <x v="2"/>
  </r>
  <r>
    <n v="9445"/>
    <s v="CA-2015-104052"/>
    <d v="2015-03-01T00:00:00"/>
    <d v="2015-03-02T00:00:00"/>
    <s v="First Class"/>
    <s v="TP-21565"/>
    <s v="Tracy Poddar"/>
    <s v="Corporate"/>
    <s v="United States"/>
    <s v="Coppell"/>
    <x v="5"/>
    <n v="75019"/>
    <x v="2"/>
    <s v="TEC-PH-10003215"/>
    <x v="2"/>
    <x v="7"/>
    <x v="1611"/>
    <n v="95.84"/>
    <n v="4"/>
    <n v="0.2"/>
    <n v="34.741999999999997"/>
    <n v="0.36249999999999993"/>
    <x v="2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x v="14"/>
    <n v="46203"/>
    <x v="2"/>
    <s v="OFF-LA-10004484"/>
    <x v="1"/>
    <x v="2"/>
    <x v="617"/>
    <n v="12.39"/>
    <n v="3"/>
    <n v="0"/>
    <n v="5.6993999999999998"/>
    <n v="0.45999999999999996"/>
    <x v="0"/>
  </r>
  <r>
    <n v="9447"/>
    <s v="CA-2016-158617"/>
    <d v="2016-09-22T00:00:00"/>
    <d v="2016-09-28T00:00:00"/>
    <s v="Standard Class"/>
    <s v="AC-10660"/>
    <s v="Anna Chung"/>
    <s v="Consumer"/>
    <s v="United States"/>
    <s v="Lawrence"/>
    <x v="14"/>
    <n v="46226"/>
    <x v="2"/>
    <s v="OFF-PA-10002245"/>
    <x v="1"/>
    <x v="10"/>
    <x v="1343"/>
    <n v="35.880000000000003"/>
    <n v="6"/>
    <n v="0"/>
    <n v="16.146000000000001"/>
    <n v="0.45"/>
    <x v="0"/>
  </r>
  <r>
    <n v="9448"/>
    <s v="CA-2017-136882"/>
    <d v="2017-05-27T00:00:00"/>
    <d v="2017-06-03T00:00:00"/>
    <s v="Standard Class"/>
    <s v="DN-13690"/>
    <s v="Duane Noonan"/>
    <s v="Consumer"/>
    <s v="United States"/>
    <s v="Tulsa"/>
    <x v="26"/>
    <n v="74133"/>
    <x v="2"/>
    <s v="FUR-FU-10003664"/>
    <x v="0"/>
    <x v="5"/>
    <x v="35"/>
    <n v="477.3"/>
    <n v="5"/>
    <n v="0"/>
    <n v="138.417"/>
    <n v="0.28999999999999998"/>
    <x v="0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x v="4"/>
    <n v="98052"/>
    <x v="1"/>
    <s v="OFF-LA-10002195"/>
    <x v="1"/>
    <x v="2"/>
    <x v="1028"/>
    <n v="12.32"/>
    <n v="4"/>
    <n v="0"/>
    <n v="5.9135999999999997"/>
    <n v="0.48"/>
    <x v="0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x v="1"/>
    <n v="94109"/>
    <x v="1"/>
    <s v="OFF-BI-10000822"/>
    <x v="1"/>
    <x v="8"/>
    <x v="967"/>
    <n v="8.6080000000000005"/>
    <n v="2"/>
    <n v="0.2"/>
    <n v="3.0127999999999999"/>
    <n v="0.35"/>
    <x v="2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x v="4"/>
    <n v="99207"/>
    <x v="1"/>
    <s v="OFF-ST-10004963"/>
    <x v="1"/>
    <x v="4"/>
    <x v="465"/>
    <n v="136.26"/>
    <n v="9"/>
    <n v="0"/>
    <n v="5.4504000000000001"/>
    <n v="0.04"/>
    <x v="0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x v="1"/>
    <n v="90032"/>
    <x v="1"/>
    <s v="OFF-AP-10002495"/>
    <x v="1"/>
    <x v="9"/>
    <x v="1084"/>
    <n v="186.15"/>
    <n v="3"/>
    <n v="0"/>
    <n v="55.844999999999999"/>
    <n v="0.3"/>
    <x v="0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x v="1"/>
    <n v="90032"/>
    <x v="1"/>
    <s v="OFF-BI-10004001"/>
    <x v="1"/>
    <x v="8"/>
    <x v="818"/>
    <n v="81.792000000000002"/>
    <n v="6"/>
    <n v="0.2"/>
    <n v="26.5824"/>
    <n v="0.32500000000000001"/>
    <x v="2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x v="1"/>
    <n v="90032"/>
    <x v="1"/>
    <s v="OFF-SU-10004884"/>
    <x v="1"/>
    <x v="14"/>
    <x v="1789"/>
    <n v="47.19"/>
    <n v="3"/>
    <n v="0"/>
    <n v="13.6851"/>
    <n v="0.29000000000000004"/>
    <x v="0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x v="1"/>
    <n v="90032"/>
    <x v="1"/>
    <s v="TEC-PH-10003555"/>
    <x v="2"/>
    <x v="7"/>
    <x v="462"/>
    <n v="36.783999999999999"/>
    <n v="2"/>
    <n v="0.2"/>
    <n v="-8.2764000000000006"/>
    <n v="-0.22500000000000003"/>
    <x v="2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x v="18"/>
    <n v="37421"/>
    <x v="0"/>
    <s v="TEC-MA-10003493"/>
    <x v="2"/>
    <x v="15"/>
    <x v="1843"/>
    <n v="91.474999999999994"/>
    <n v="1"/>
    <n v="0.5"/>
    <n v="-1.8294999999999999"/>
    <n v="-0.02"/>
    <x v="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x v="3"/>
    <n v="27405"/>
    <x v="0"/>
    <s v="TEC-AC-10002380"/>
    <x v="2"/>
    <x v="11"/>
    <x v="1844"/>
    <n v="27.192"/>
    <n v="3"/>
    <n v="0.2"/>
    <n v="0.33989999999999998"/>
    <n v="1.2499999999999999E-2"/>
    <x v="2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x v="3"/>
    <n v="27405"/>
    <x v="0"/>
    <s v="OFF-BI-10004209"/>
    <x v="1"/>
    <x v="8"/>
    <x v="1215"/>
    <n v="12.06"/>
    <n v="5"/>
    <n v="0.7"/>
    <n v="-10.050000000000001"/>
    <n v="-0.83333333333333337"/>
    <x v="3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x v="1"/>
    <n v="94122"/>
    <x v="1"/>
    <s v="OFF-AR-10002135"/>
    <x v="1"/>
    <x v="6"/>
    <x v="281"/>
    <n v="144.6"/>
    <n v="3"/>
    <n v="0"/>
    <n v="41.933999999999997"/>
    <n v="0.28999999999999998"/>
    <x v="0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x v="1"/>
    <n v="94122"/>
    <x v="1"/>
    <s v="TEC-PH-10002583"/>
    <x v="2"/>
    <x v="7"/>
    <x v="1717"/>
    <n v="15.992000000000001"/>
    <n v="1"/>
    <n v="0.2"/>
    <n v="-2.9984999999999999"/>
    <n v="-0.18749999999999997"/>
    <x v="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x v="15"/>
    <n v="10024"/>
    <x v="3"/>
    <s v="OFF-PA-10003591"/>
    <x v="1"/>
    <x v="10"/>
    <x v="693"/>
    <n v="34.44"/>
    <n v="3"/>
    <n v="0"/>
    <n v="17.22"/>
    <n v="0.5"/>
    <x v="0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x v="1"/>
    <n v="90712"/>
    <x v="1"/>
    <s v="TEC-PH-10004922"/>
    <x v="2"/>
    <x v="7"/>
    <x v="1076"/>
    <n v="321.55200000000002"/>
    <n v="6"/>
    <n v="0.2"/>
    <n v="20.097000000000001"/>
    <n v="6.25E-2"/>
    <x v="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x v="0"/>
    <n v="40214"/>
    <x v="0"/>
    <s v="FUR-CH-10001854"/>
    <x v="0"/>
    <x v="1"/>
    <x v="1119"/>
    <n v="701.96"/>
    <n v="2"/>
    <n v="0"/>
    <n v="168.47040000000001"/>
    <n v="0.24"/>
    <x v="0"/>
  </r>
  <r>
    <n v="9464"/>
    <s v="CA-2014-156545"/>
    <d v="2014-02-27T00:00:00"/>
    <d v="2014-03-03T00:00:00"/>
    <s v="First Class"/>
    <s v="JS-16030"/>
    <s v="Joy Smith"/>
    <s v="Consumer"/>
    <s v="United States"/>
    <s v="Columbus"/>
    <x v="24"/>
    <n v="43229"/>
    <x v="3"/>
    <s v="OFF-AR-10003560"/>
    <x v="1"/>
    <x v="6"/>
    <x v="487"/>
    <n v="19.456"/>
    <n v="4"/>
    <n v="0.2"/>
    <n v="3.4047999999999998"/>
    <n v="0.17499999999999999"/>
    <x v="2"/>
  </r>
  <r>
    <n v="9465"/>
    <s v="CA-2014-109127"/>
    <d v="2014-12-21T00:00:00"/>
    <d v="2014-12-25T00:00:00"/>
    <s v="Standard Class"/>
    <s v="JC-15775"/>
    <s v="John Castell"/>
    <s v="Consumer"/>
    <s v="United States"/>
    <s v="Newark"/>
    <x v="13"/>
    <n v="19711"/>
    <x v="3"/>
    <s v="OFF-LA-10004409"/>
    <x v="1"/>
    <x v="2"/>
    <x v="1559"/>
    <n v="17.28"/>
    <n v="6"/>
    <n v="0"/>
    <n v="7.9488000000000003"/>
    <n v="0.45999999999999996"/>
    <x v="0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x v="4"/>
    <n v="98115"/>
    <x v="1"/>
    <s v="FUR-FU-10000448"/>
    <x v="0"/>
    <x v="5"/>
    <x v="469"/>
    <n v="31.96"/>
    <n v="2"/>
    <n v="0"/>
    <n v="1.5980000000000001"/>
    <n v="0.05"/>
    <x v="0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OFF-BI-10002735"/>
    <x v="1"/>
    <x v="8"/>
    <x v="142"/>
    <n v="164.68799999999999"/>
    <n v="6"/>
    <n v="0.2"/>
    <n v="55.5822"/>
    <n v="0.33750000000000002"/>
    <x v="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FUR-TA-10003469"/>
    <x v="0"/>
    <x v="3"/>
    <x v="1573"/>
    <n v="166.5"/>
    <n v="2"/>
    <n v="0.4"/>
    <n v="-66.599999999999994"/>
    <n v="-0.39999999999999997"/>
    <x v="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OFF-PA-10001870"/>
    <x v="1"/>
    <x v="10"/>
    <x v="680"/>
    <n v="12.96"/>
    <n v="2"/>
    <n v="0"/>
    <n v="6.2207999999999997"/>
    <n v="0.47999999999999993"/>
    <x v="0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OFF-PA-10004071"/>
    <x v="1"/>
    <x v="10"/>
    <x v="417"/>
    <n v="110.96"/>
    <n v="2"/>
    <n v="0"/>
    <n v="53.260800000000003"/>
    <n v="0.48000000000000004"/>
    <x v="0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TEC-PH-10001448"/>
    <x v="2"/>
    <x v="7"/>
    <x v="141"/>
    <n v="99.98"/>
    <n v="2"/>
    <n v="0"/>
    <n v="3.9992000000000001"/>
    <n v="0.04"/>
    <x v="0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OFF-BI-10002706"/>
    <x v="1"/>
    <x v="8"/>
    <x v="276"/>
    <n v="11.423999999999999"/>
    <n v="1"/>
    <n v="0.2"/>
    <n v="3.7128000000000001"/>
    <n v="0.32500000000000001"/>
    <x v="2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FUR-CH-10004875"/>
    <x v="0"/>
    <x v="1"/>
    <x v="1445"/>
    <n v="128.124"/>
    <n v="2"/>
    <n v="0.1"/>
    <n v="24.2012"/>
    <n v="0.18888888888888888"/>
    <x v="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x v="3"/>
    <s v="FUR-FU-10004245"/>
    <x v="0"/>
    <x v="5"/>
    <x v="1747"/>
    <n v="101.4"/>
    <n v="5"/>
    <n v="0"/>
    <n v="38.531999999999996"/>
    <n v="0.37999999999999995"/>
    <x v="0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x v="10"/>
    <n v="60653"/>
    <x v="2"/>
    <s v="OFF-LA-10000443"/>
    <x v="1"/>
    <x v="2"/>
    <x v="1127"/>
    <n v="5.9039999999999999"/>
    <n v="2"/>
    <n v="0.2"/>
    <n v="1.9925999999999999"/>
    <n v="0.33749999999999997"/>
    <x v="2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x v="10"/>
    <n v="60653"/>
    <x v="2"/>
    <s v="OFF-PA-10001125"/>
    <x v="1"/>
    <x v="10"/>
    <x v="1021"/>
    <n v="173.488"/>
    <n v="7"/>
    <n v="0.2"/>
    <n v="54.215000000000003"/>
    <n v="0.3125"/>
    <x v="2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x v="10"/>
    <n v="60653"/>
    <x v="2"/>
    <s v="FUR-FU-10002703"/>
    <x v="0"/>
    <x v="5"/>
    <x v="1525"/>
    <n v="51.56"/>
    <n v="2"/>
    <n v="0.6"/>
    <n v="-61.872"/>
    <n v="-1.2"/>
    <x v="1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x v="10"/>
    <n v="60653"/>
    <x v="2"/>
    <s v="OFF-BI-10004364"/>
    <x v="1"/>
    <x v="8"/>
    <x v="305"/>
    <n v="3.5640000000000001"/>
    <n v="3"/>
    <n v="0.8"/>
    <n v="-6.2370000000000001"/>
    <n v="-1.75"/>
    <x v="3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x v="10"/>
    <n v="60543"/>
    <x v="2"/>
    <s v="OFF-FA-10000936"/>
    <x v="1"/>
    <x v="13"/>
    <x v="1307"/>
    <n v="13.16"/>
    <n v="5"/>
    <n v="0.2"/>
    <n v="4.1124999999999998"/>
    <n v="0.3125"/>
    <x v="2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x v="10"/>
    <n v="60543"/>
    <x v="2"/>
    <s v="OFF-BI-10001249"/>
    <x v="1"/>
    <x v="8"/>
    <x v="1191"/>
    <n v="3.8279999999999998"/>
    <n v="3"/>
    <n v="0.8"/>
    <n v="-6.5076000000000001"/>
    <n v="-1.7000000000000002"/>
    <x v="3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x v="10"/>
    <n v="60543"/>
    <x v="2"/>
    <s v="OFF-BI-10004632"/>
    <x v="1"/>
    <x v="8"/>
    <x v="569"/>
    <n v="304.99"/>
    <n v="5"/>
    <n v="0.8"/>
    <n v="-533.73249999999996"/>
    <n v="-1.7499999999999998"/>
    <x v="3"/>
  </r>
  <r>
    <n v="9482"/>
    <s v="CA-2017-150504"/>
    <d v="2017-11-06T00:00:00"/>
    <d v="2017-11-12T00:00:00"/>
    <s v="Standard Class"/>
    <s v="HG-14845"/>
    <s v="Harry Greene"/>
    <s v="Consumer"/>
    <s v="United States"/>
    <s v="Dallas"/>
    <x v="5"/>
    <n v="75220"/>
    <x v="2"/>
    <s v="OFF-ST-10000615"/>
    <x v="1"/>
    <x v="4"/>
    <x v="75"/>
    <n v="18.16"/>
    <n v="2"/>
    <n v="0.2"/>
    <n v="1.8160000000000001"/>
    <n v="0.1"/>
    <x v="2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x v="9"/>
    <n v="19134"/>
    <x v="3"/>
    <s v="TEC-AC-10001838"/>
    <x v="2"/>
    <x v="11"/>
    <x v="651"/>
    <n v="319.98399999999998"/>
    <n v="2"/>
    <n v="0.2"/>
    <n v="91.995400000000004"/>
    <n v="0.28750000000000003"/>
    <x v="2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x v="1"/>
    <n v="90008"/>
    <x v="1"/>
    <s v="OFF-AR-10004757"/>
    <x v="1"/>
    <x v="6"/>
    <x v="346"/>
    <n v="19.68"/>
    <n v="6"/>
    <n v="0"/>
    <n v="6.4943999999999997"/>
    <n v="0.33"/>
    <x v="0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x v="5"/>
    <n v="77036"/>
    <x v="2"/>
    <s v="FUR-BO-10003893"/>
    <x v="0"/>
    <x v="0"/>
    <x v="1674"/>
    <n v="781.86400000000003"/>
    <n v="10"/>
    <n v="0.32"/>
    <n v="-137.976"/>
    <n v="-0.1764705882352941"/>
    <x v="4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x v="5"/>
    <n v="77036"/>
    <x v="2"/>
    <s v="OFF-PA-10003893"/>
    <x v="1"/>
    <x v="10"/>
    <x v="1105"/>
    <n v="30.815999999999999"/>
    <n v="9"/>
    <n v="0.2"/>
    <n v="9.6300000000000008"/>
    <n v="0.31250000000000006"/>
    <x v="2"/>
  </r>
  <r>
    <n v="9487"/>
    <s v="CA-2017-130505"/>
    <d v="2017-10-12T00:00:00"/>
    <d v="2017-10-12T00:00:00"/>
    <s v="Same Day"/>
    <s v="NF-18385"/>
    <s v="Natalie Fritzler"/>
    <s v="Consumer"/>
    <s v="United States"/>
    <s v="Wheeling"/>
    <x v="48"/>
    <n v="26003"/>
    <x v="3"/>
    <s v="FUR-TA-10001932"/>
    <x v="0"/>
    <x v="3"/>
    <x v="848"/>
    <n v="673.34400000000005"/>
    <n v="3"/>
    <n v="0.3"/>
    <n v="-76.953599999999994"/>
    <n v="-0.11428571428571427"/>
    <x v="4"/>
  </r>
  <r>
    <n v="9488"/>
    <s v="US-2017-125213"/>
    <d v="2017-12-11T00:00:00"/>
    <d v="2017-12-13T00:00:00"/>
    <s v="First Class"/>
    <s v="NB-18655"/>
    <s v="Nona Balk"/>
    <s v="Corporate"/>
    <s v="United States"/>
    <s v="Paterson"/>
    <x v="30"/>
    <n v="7501"/>
    <x v="3"/>
    <s v="OFF-FA-10001561"/>
    <x v="1"/>
    <x v="13"/>
    <x v="839"/>
    <n v="6.54"/>
    <n v="3"/>
    <n v="0"/>
    <n v="2.1581999999999999"/>
    <n v="0.32999999999999996"/>
    <x v="0"/>
  </r>
  <r>
    <n v="9489"/>
    <s v="CA-2015-156566"/>
    <d v="2015-10-01T00:00:00"/>
    <d v="2015-10-04T00:00:00"/>
    <s v="First Class"/>
    <s v="EM-13960"/>
    <s v="Eric Murdock"/>
    <s v="Consumer"/>
    <s v="United States"/>
    <s v="Portland"/>
    <x v="21"/>
    <n v="97206"/>
    <x v="1"/>
    <s v="TEC-PH-10001817"/>
    <x v="2"/>
    <x v="7"/>
    <x v="1106"/>
    <n v="572.79999999999995"/>
    <n v="2"/>
    <n v="0.2"/>
    <n v="50.12"/>
    <n v="8.7500000000000008E-2"/>
    <x v="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x v="19"/>
    <n v="35810"/>
    <x v="0"/>
    <s v="OFF-AR-10000538"/>
    <x v="1"/>
    <x v="6"/>
    <x v="1254"/>
    <n v="197.05"/>
    <n v="7"/>
    <n v="0"/>
    <n v="59.115000000000002"/>
    <n v="0.3"/>
    <x v="0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x v="1"/>
    <n v="94110"/>
    <x v="1"/>
    <s v="OFF-BI-10004584"/>
    <x v="1"/>
    <x v="8"/>
    <x v="383"/>
    <n v="2022.2719999999999"/>
    <n v="8"/>
    <n v="0.2"/>
    <n v="682.51679999999999"/>
    <n v="0.33750000000000002"/>
    <x v="2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x v="1"/>
    <n v="94110"/>
    <x v="1"/>
    <s v="OFF-AR-10000817"/>
    <x v="1"/>
    <x v="6"/>
    <x v="1264"/>
    <n v="9.1199999999999992"/>
    <n v="3"/>
    <n v="0"/>
    <n v="3.1008"/>
    <n v="0.34"/>
    <x v="0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x v="26"/>
    <n v="73120"/>
    <x v="2"/>
    <s v="OFF-BI-10000756"/>
    <x v="1"/>
    <x v="8"/>
    <x v="15"/>
    <n v="38.159999999999997"/>
    <n v="9"/>
    <n v="0"/>
    <n v="19.079999999999998"/>
    <n v="0.5"/>
    <x v="0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x v="26"/>
    <n v="74012"/>
    <x v="2"/>
    <s v="FUR-TA-10000617"/>
    <x v="0"/>
    <x v="3"/>
    <x v="342"/>
    <n v="1592.85"/>
    <n v="7"/>
    <n v="0"/>
    <n v="350.42700000000002"/>
    <n v="0.22000000000000003"/>
    <x v="0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x v="26"/>
    <n v="74012"/>
    <x v="2"/>
    <s v="OFF-BI-10004364"/>
    <x v="1"/>
    <x v="8"/>
    <x v="305"/>
    <n v="11.88"/>
    <n v="2"/>
    <n v="0"/>
    <n v="5.3460000000000001"/>
    <n v="0.44999999999999996"/>
    <x v="0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x v="1"/>
    <n v="92691"/>
    <x v="1"/>
    <s v="TEC-AC-10004518"/>
    <x v="2"/>
    <x v="11"/>
    <x v="1812"/>
    <n v="120"/>
    <n v="6"/>
    <n v="0"/>
    <n v="46.8"/>
    <n v="0.38999999999999996"/>
    <x v="0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x v="1"/>
    <n v="92691"/>
    <x v="1"/>
    <s v="OFF-AP-10002222"/>
    <x v="1"/>
    <x v="9"/>
    <x v="360"/>
    <n v="8.67"/>
    <n v="1"/>
    <n v="0"/>
    <n v="2.3409"/>
    <n v="0.27"/>
    <x v="0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x v="14"/>
    <n v="46142"/>
    <x v="2"/>
    <s v="OFF-PA-10002615"/>
    <x v="1"/>
    <x v="10"/>
    <x v="250"/>
    <n v="4.41"/>
    <n v="1"/>
    <n v="0"/>
    <n v="2.0286"/>
    <n v="0.45999999999999996"/>
    <x v="0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x v="14"/>
    <n v="46142"/>
    <x v="2"/>
    <s v="OFF-PA-10000565"/>
    <x v="1"/>
    <x v="10"/>
    <x v="33"/>
    <n v="167.94"/>
    <n v="3"/>
    <n v="0"/>
    <n v="82.290599999999998"/>
    <n v="0.49"/>
    <x v="0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x v="14"/>
    <n v="46142"/>
    <x v="2"/>
    <s v="OFF-PA-10003673"/>
    <x v="1"/>
    <x v="10"/>
    <x v="980"/>
    <n v="67.8"/>
    <n v="10"/>
    <n v="0"/>
    <n v="31.187999999999999"/>
    <n v="0.46"/>
    <x v="0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x v="6"/>
    <n v="53209"/>
    <x v="2"/>
    <s v="FUR-FU-10002088"/>
    <x v="0"/>
    <x v="5"/>
    <x v="1093"/>
    <n v="26.94"/>
    <n v="3"/>
    <n v="0"/>
    <n v="11.3148"/>
    <n v="0.42"/>
    <x v="0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x v="1"/>
    <n v="94109"/>
    <x v="1"/>
    <s v="FUR-FU-10001546"/>
    <x v="0"/>
    <x v="5"/>
    <x v="1432"/>
    <n v="32.04"/>
    <n v="3"/>
    <n v="0"/>
    <n v="8.01"/>
    <n v="0.25"/>
    <x v="0"/>
  </r>
  <r>
    <n v="9503"/>
    <s v="CA-2016-101329"/>
    <d v="2016-04-22T00:00:00"/>
    <d v="2016-04-29T00:00:00"/>
    <s v="Standard Class"/>
    <s v="MM-17920"/>
    <s v="Michael Moore"/>
    <s v="Consumer"/>
    <s v="United States"/>
    <s v="Rome"/>
    <x v="15"/>
    <n v="13440"/>
    <x v="3"/>
    <s v="OFF-AR-10000614"/>
    <x v="1"/>
    <x v="6"/>
    <x v="1731"/>
    <n v="32.130000000000003"/>
    <n v="9"/>
    <n v="0"/>
    <n v="8.3537999999999997"/>
    <n v="0.25999999999999995"/>
    <x v="0"/>
  </r>
  <r>
    <n v="9504"/>
    <s v="CA-2016-101329"/>
    <d v="2016-04-22T00:00:00"/>
    <d v="2016-04-29T00:00:00"/>
    <s v="Standard Class"/>
    <s v="MM-17920"/>
    <s v="Michael Moore"/>
    <s v="Consumer"/>
    <s v="United States"/>
    <s v="Rome"/>
    <x v="15"/>
    <n v="13440"/>
    <x v="3"/>
    <s v="OFF-AR-10003190"/>
    <x v="1"/>
    <x v="6"/>
    <x v="649"/>
    <n v="2.88"/>
    <n v="1"/>
    <n v="0"/>
    <n v="0.80640000000000001"/>
    <n v="0.28000000000000003"/>
    <x v="0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x v="15"/>
    <n v="10009"/>
    <x v="3"/>
    <s v="TEC-PH-10004094"/>
    <x v="2"/>
    <x v="7"/>
    <x v="1797"/>
    <n v="1091.93"/>
    <n v="7"/>
    <n v="0"/>
    <n v="272.98250000000002"/>
    <n v="0.25"/>
    <x v="0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x v="15"/>
    <n v="10009"/>
    <x v="3"/>
    <s v="OFF-PA-10001970"/>
    <x v="1"/>
    <x v="10"/>
    <x v="366"/>
    <n v="111.96"/>
    <n v="2"/>
    <n v="0"/>
    <n v="54.860399999999998"/>
    <n v="0.49"/>
    <x v="0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x v="12"/>
    <n v="48127"/>
    <x v="2"/>
    <s v="OFF-AR-10002952"/>
    <x v="1"/>
    <x v="6"/>
    <x v="814"/>
    <n v="26.7"/>
    <n v="2"/>
    <n v="0"/>
    <n v="7.476"/>
    <n v="0.28000000000000003"/>
    <x v="0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x v="12"/>
    <n v="48127"/>
    <x v="2"/>
    <s v="OFF-BI-10004209"/>
    <x v="1"/>
    <x v="8"/>
    <x v="1215"/>
    <n v="40.200000000000003"/>
    <n v="5"/>
    <n v="0"/>
    <n v="18.09"/>
    <n v="0.44999999999999996"/>
    <x v="0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x v="12"/>
    <n v="48127"/>
    <x v="2"/>
    <s v="OFF-AR-10004685"/>
    <x v="1"/>
    <x v="6"/>
    <x v="183"/>
    <n v="13.89"/>
    <n v="3"/>
    <n v="0"/>
    <n v="4.5837000000000003"/>
    <n v="0.33"/>
    <x v="0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x v="12"/>
    <n v="48127"/>
    <x v="2"/>
    <s v="OFF-ST-10000991"/>
    <x v="1"/>
    <x v="4"/>
    <x v="157"/>
    <n v="689.82"/>
    <n v="6"/>
    <n v="0"/>
    <n v="20.694600000000001"/>
    <n v="0.03"/>
    <x v="0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x v="15"/>
    <n v="10024"/>
    <x v="3"/>
    <s v="OFF-AR-10002399"/>
    <x v="1"/>
    <x v="6"/>
    <x v="319"/>
    <n v="38.340000000000003"/>
    <n v="9"/>
    <n v="0"/>
    <n v="15.7194"/>
    <n v="0.41"/>
    <x v="0"/>
  </r>
  <r>
    <n v="9512"/>
    <s v="CA-2014-130575"/>
    <d v="2014-12-14T00:00:00"/>
    <d v="2014-12-16T00:00:00"/>
    <s v="First Class"/>
    <s v="CS-11845"/>
    <s v="Cari Sayre"/>
    <s v="Corporate"/>
    <s v="United States"/>
    <s v="Chicago"/>
    <x v="10"/>
    <n v="60623"/>
    <x v="2"/>
    <s v="OFF-BI-10002353"/>
    <x v="1"/>
    <x v="8"/>
    <x v="1077"/>
    <n v="9.2639999999999993"/>
    <n v="3"/>
    <n v="0.8"/>
    <n v="-13.896000000000001"/>
    <n v="-1.5000000000000002"/>
    <x v="3"/>
  </r>
  <r>
    <n v="9513"/>
    <s v="CA-2017-142461"/>
    <d v="2017-05-30T00:00:00"/>
    <d v="2017-06-03T00:00:00"/>
    <s v="Second Class"/>
    <s v="KT-16480"/>
    <s v="Kean Thornton"/>
    <s v="Consumer"/>
    <s v="United States"/>
    <s v="Dallas"/>
    <x v="5"/>
    <n v="75217"/>
    <x v="2"/>
    <s v="FUR-BO-10001811"/>
    <x v="0"/>
    <x v="0"/>
    <x v="787"/>
    <n v="204.66640000000001"/>
    <n v="1"/>
    <n v="0.32"/>
    <n v="-6.0195999999999996"/>
    <n v="-2.9411764705882349E-2"/>
    <x v="4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x v="6"/>
    <n v="54915"/>
    <x v="2"/>
    <s v="TEC-AC-10003033"/>
    <x v="2"/>
    <x v="11"/>
    <x v="763"/>
    <n v="1649.75"/>
    <n v="5"/>
    <n v="0"/>
    <n v="544.41750000000002"/>
    <n v="0.33"/>
    <x v="0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x v="2"/>
    <n v="32216"/>
    <x v="0"/>
    <s v="OFF-PA-10000176"/>
    <x v="1"/>
    <x v="10"/>
    <x v="640"/>
    <n v="91.055999999999997"/>
    <n v="6"/>
    <n v="0.2"/>
    <n v="31.869599999999998"/>
    <n v="0.35"/>
    <x v="2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x v="10"/>
    <n v="60653"/>
    <x v="2"/>
    <s v="OFF-AR-10003631"/>
    <x v="1"/>
    <x v="6"/>
    <x v="772"/>
    <n v="54.207999999999998"/>
    <n v="14"/>
    <n v="0.2"/>
    <n v="8.8087999999999997"/>
    <n v="0.16250000000000001"/>
    <x v="2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x v="24"/>
    <n v="43402"/>
    <x v="3"/>
    <s v="TEC-PH-10000923"/>
    <x v="2"/>
    <x v="7"/>
    <x v="1234"/>
    <n v="26.981999999999999"/>
    <n v="3"/>
    <n v="0.4"/>
    <n v="4.0472999999999999"/>
    <n v="0.15"/>
    <x v="4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x v="24"/>
    <n v="43402"/>
    <x v="3"/>
    <s v="OFF-LA-10003190"/>
    <x v="1"/>
    <x v="2"/>
    <x v="1172"/>
    <n v="6.9119999999999999"/>
    <n v="3"/>
    <n v="0.2"/>
    <n v="2.5055999999999998"/>
    <n v="0.36249999999999999"/>
    <x v="2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x v="24"/>
    <n v="43402"/>
    <x v="3"/>
    <s v="OFF-ST-10003208"/>
    <x v="1"/>
    <x v="4"/>
    <x v="246"/>
    <n v="435.50400000000002"/>
    <n v="3"/>
    <n v="0.2"/>
    <n v="48.994199999999999"/>
    <n v="0.11249999999999999"/>
    <x v="2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x v="1"/>
    <n v="94110"/>
    <x v="1"/>
    <s v="OFF-AP-10000692"/>
    <x v="1"/>
    <x v="9"/>
    <x v="1250"/>
    <n v="81.08"/>
    <n v="4"/>
    <n v="0"/>
    <n v="22.702400000000001"/>
    <n v="0.28000000000000003"/>
    <x v="0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x v="1"/>
    <n v="90049"/>
    <x v="1"/>
    <s v="OFF-ST-10004180"/>
    <x v="1"/>
    <x v="4"/>
    <x v="244"/>
    <n v="93.02"/>
    <n v="2"/>
    <n v="0"/>
    <n v="3.7208000000000001"/>
    <n v="0.04"/>
    <x v="0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x v="10"/>
    <n v="60623"/>
    <x v="2"/>
    <s v="TEC-PH-10002817"/>
    <x v="2"/>
    <x v="7"/>
    <x v="1845"/>
    <n v="323.976"/>
    <n v="3"/>
    <n v="0.2"/>
    <n v="36.447299999999998"/>
    <n v="0.11249999999999999"/>
    <x v="2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x v="10"/>
    <n v="60623"/>
    <x v="2"/>
    <s v="OFF-PA-10000295"/>
    <x v="1"/>
    <x v="10"/>
    <x v="1788"/>
    <n v="15.552"/>
    <n v="3"/>
    <n v="0.2"/>
    <n v="5.4432"/>
    <n v="0.35000000000000003"/>
    <x v="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x v="10"/>
    <n v="60623"/>
    <x v="2"/>
    <s v="OFF-ST-10000419"/>
    <x v="1"/>
    <x v="4"/>
    <x v="1024"/>
    <n v="32.591999999999999"/>
    <n v="3"/>
    <n v="0.2"/>
    <n v="-7.7405999999999997"/>
    <n v="-0.23749999999999999"/>
    <x v="2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x v="1"/>
    <s v="OFF-BI-10001524"/>
    <x v="1"/>
    <x v="8"/>
    <x v="301"/>
    <n v="83.92"/>
    <n v="5"/>
    <n v="0.2"/>
    <n v="29.372"/>
    <n v="0.35"/>
    <x v="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x v="1"/>
    <s v="FUR-FU-10003268"/>
    <x v="0"/>
    <x v="5"/>
    <x v="885"/>
    <n v="199.9"/>
    <n v="5"/>
    <n v="0"/>
    <n v="39.979999999999997"/>
    <n v="0.19999999999999998"/>
    <x v="0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x v="1"/>
    <s v="TEC-PH-10000148"/>
    <x v="2"/>
    <x v="7"/>
    <x v="779"/>
    <n v="31.175999999999998"/>
    <n v="3"/>
    <n v="0.2"/>
    <n v="-7.0145999999999997"/>
    <n v="-0.22500000000000001"/>
    <x v="2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x v="1"/>
    <s v="OFF-BI-10001543"/>
    <x v="1"/>
    <x v="8"/>
    <x v="380"/>
    <n v="172.75200000000001"/>
    <n v="6"/>
    <n v="0.2"/>
    <n v="60.463200000000001"/>
    <n v="0.35"/>
    <x v="2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x v="1"/>
    <s v="OFF-BI-10002071"/>
    <x v="1"/>
    <x v="8"/>
    <x v="699"/>
    <n v="9.2959999999999994"/>
    <n v="2"/>
    <n v="0.2"/>
    <n v="3.0211999999999999"/>
    <n v="0.32500000000000001"/>
    <x v="2"/>
  </r>
  <r>
    <n v="9530"/>
    <s v="CA-2017-101637"/>
    <d v="2017-03-24T00:00:00"/>
    <d v="2017-03-25T00:00:00"/>
    <s v="Same Day"/>
    <s v="AC-10615"/>
    <s v="Ann Chong"/>
    <s v="Corporate"/>
    <s v="United States"/>
    <s v="Beaumont"/>
    <x v="5"/>
    <n v="77705"/>
    <x v="2"/>
    <s v="OFF-ST-10002352"/>
    <x v="1"/>
    <x v="4"/>
    <x v="855"/>
    <n v="12.768000000000001"/>
    <n v="2"/>
    <n v="0.2"/>
    <n v="0.95760000000000001"/>
    <n v="7.4999999999999997E-2"/>
    <x v="2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x v="4"/>
    <n v="98103"/>
    <x v="1"/>
    <s v="OFF-PA-10003127"/>
    <x v="1"/>
    <x v="10"/>
    <x v="33"/>
    <n v="52.76"/>
    <n v="2"/>
    <n v="0"/>
    <n v="24.269600000000001"/>
    <n v="0.46"/>
    <x v="0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x v="5"/>
    <n v="75217"/>
    <x v="2"/>
    <s v="OFF-ST-10000464"/>
    <x v="1"/>
    <x v="4"/>
    <x v="1144"/>
    <n v="55.616"/>
    <n v="2"/>
    <n v="0.2"/>
    <n v="5.5616000000000003"/>
    <n v="0.1"/>
    <x v="2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x v="15"/>
    <n v="10011"/>
    <x v="3"/>
    <s v="FUR-CH-10000553"/>
    <x v="0"/>
    <x v="1"/>
    <x v="1257"/>
    <n v="427.64400000000001"/>
    <n v="14"/>
    <n v="0.1"/>
    <n v="80.777199999999993"/>
    <n v="0.18888888888888888"/>
    <x v="2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x v="15"/>
    <n v="10011"/>
    <x v="3"/>
    <s v="OFF-FA-10000134"/>
    <x v="1"/>
    <x v="13"/>
    <x v="196"/>
    <n v="40.67"/>
    <n v="7"/>
    <n v="0"/>
    <n v="12.607699999999999"/>
    <n v="0.31"/>
    <x v="0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x v="15"/>
    <n v="10011"/>
    <x v="3"/>
    <s v="OFF-ST-10000636"/>
    <x v="1"/>
    <x v="4"/>
    <x v="1753"/>
    <n v="33.479999999999997"/>
    <n v="2"/>
    <n v="0"/>
    <n v="1.3391999999999999"/>
    <n v="0.04"/>
    <x v="0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x v="15"/>
    <n v="10011"/>
    <x v="3"/>
    <s v="OFF-BI-10002949"/>
    <x v="1"/>
    <x v="8"/>
    <x v="525"/>
    <n v="9.7279999999999998"/>
    <n v="2"/>
    <n v="0.2"/>
    <n v="3.2831999999999999"/>
    <n v="0.33750000000000002"/>
    <x v="2"/>
  </r>
  <r>
    <n v="9537"/>
    <s v="CA-2017-124191"/>
    <d v="2017-06-12T00:00:00"/>
    <d v="2017-06-14T00:00:00"/>
    <s v="Second Class"/>
    <s v="TS-21610"/>
    <s v="Troy Staebel"/>
    <s v="Consumer"/>
    <s v="United States"/>
    <s v="Chicago"/>
    <x v="10"/>
    <n v="60610"/>
    <x v="2"/>
    <s v="FUR-FU-10002364"/>
    <x v="0"/>
    <x v="5"/>
    <x v="1240"/>
    <n v="8.8559999999999999"/>
    <n v="3"/>
    <n v="0.6"/>
    <n v="-6.8634000000000004"/>
    <n v="-0.77500000000000002"/>
    <x v="1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x v="1"/>
    <n v="94110"/>
    <x v="1"/>
    <s v="FUR-BO-10002613"/>
    <x v="0"/>
    <x v="0"/>
    <x v="179"/>
    <n v="477.666"/>
    <n v="2"/>
    <n v="0.15"/>
    <n v="84.293999999999997"/>
    <n v="0.1764705882352941"/>
    <x v="2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x v="34"/>
    <n v="2908"/>
    <x v="3"/>
    <s v="OFF-PA-10002659"/>
    <x v="1"/>
    <x v="10"/>
    <x v="931"/>
    <n v="16.899999999999999"/>
    <n v="5"/>
    <n v="0"/>
    <n v="7.774"/>
    <n v="0.46"/>
    <x v="0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x v="34"/>
    <n v="2908"/>
    <x v="3"/>
    <s v="OFF-PA-10000157"/>
    <x v="1"/>
    <x v="10"/>
    <x v="369"/>
    <n v="39.96"/>
    <n v="2"/>
    <n v="0"/>
    <n v="18.781199999999998"/>
    <n v="0.47"/>
    <x v="0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x v="16"/>
    <n v="85023"/>
    <x v="1"/>
    <s v="FUR-CH-10004540"/>
    <x v="0"/>
    <x v="1"/>
    <x v="871"/>
    <n v="191.96799999999999"/>
    <n v="7"/>
    <n v="0.2"/>
    <n v="16.7972"/>
    <n v="8.7500000000000008E-2"/>
    <x v="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x v="5"/>
    <n v="77095"/>
    <x v="2"/>
    <s v="OFF-LA-10004544"/>
    <x v="1"/>
    <x v="2"/>
    <x v="199"/>
    <n v="35.520000000000003"/>
    <n v="3"/>
    <n v="0.2"/>
    <n v="13.32"/>
    <n v="0.375"/>
    <x v="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x v="5"/>
    <n v="77095"/>
    <x v="2"/>
    <s v="OFF-BI-10001097"/>
    <x v="1"/>
    <x v="8"/>
    <x v="797"/>
    <n v="6.23"/>
    <n v="5"/>
    <n v="0.8"/>
    <n v="-9.6564999999999994"/>
    <n v="-1.5499999999999998"/>
    <x v="3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x v="5"/>
    <n v="77095"/>
    <x v="2"/>
    <s v="OFF-PA-10003302"/>
    <x v="1"/>
    <x v="10"/>
    <x v="1721"/>
    <n v="56.704000000000001"/>
    <n v="2"/>
    <n v="0.2"/>
    <n v="19.137599999999999"/>
    <n v="0.33749999999999997"/>
    <x v="2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x v="5"/>
    <n v="77095"/>
    <x v="2"/>
    <s v="FUR-BO-10003965"/>
    <x v="0"/>
    <x v="0"/>
    <x v="1092"/>
    <n v="369.19920000000002"/>
    <n v="3"/>
    <n v="0.32"/>
    <n v="-114.01739999999999"/>
    <n v="-0.30882352941176466"/>
    <x v="4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x v="14"/>
    <n v="47201"/>
    <x v="2"/>
    <s v="TEC-AC-10003433"/>
    <x v="2"/>
    <x v="11"/>
    <x v="1418"/>
    <n v="1.98"/>
    <n v="2"/>
    <n v="0"/>
    <n v="0.89100000000000001"/>
    <n v="0.45"/>
    <x v="0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x v="14"/>
    <n v="47201"/>
    <x v="2"/>
    <s v="OFF-PA-10000482"/>
    <x v="1"/>
    <x v="10"/>
    <x v="67"/>
    <n v="75.88"/>
    <n v="2"/>
    <n v="0"/>
    <n v="35.663600000000002"/>
    <n v="0.47000000000000008"/>
    <x v="0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x v="9"/>
    <n v="19134"/>
    <x v="3"/>
    <s v="OFF-PA-10004610"/>
    <x v="1"/>
    <x v="10"/>
    <x v="1520"/>
    <n v="6.8479999999999999"/>
    <n v="2"/>
    <n v="0.2"/>
    <n v="2.14"/>
    <n v="0.3125"/>
    <x v="2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x v="9"/>
    <n v="19134"/>
    <x v="3"/>
    <s v="OFF-BI-10003910"/>
    <x v="1"/>
    <x v="8"/>
    <x v="8"/>
    <n v="4.6260000000000003"/>
    <n v="2"/>
    <n v="0.7"/>
    <n v="-3.855"/>
    <n v="-0.83333333333333326"/>
    <x v="3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x v="9"/>
    <n v="19134"/>
    <x v="3"/>
    <s v="OFF-AP-10001394"/>
    <x v="1"/>
    <x v="9"/>
    <x v="1129"/>
    <n v="453.6"/>
    <n v="3"/>
    <n v="0.2"/>
    <n v="90.72"/>
    <n v="0.19999999999999998"/>
    <x v="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x v="1"/>
    <n v="95123"/>
    <x v="1"/>
    <s v="OFF-BI-10004654"/>
    <x v="1"/>
    <x v="8"/>
    <x v="68"/>
    <n v="13.848000000000001"/>
    <n v="3"/>
    <n v="0.2"/>
    <n v="5.1929999999999996"/>
    <n v="0.37499999999999994"/>
    <x v="2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x v="9"/>
    <n v="19140"/>
    <x v="3"/>
    <s v="OFF-ST-10001526"/>
    <x v="1"/>
    <x v="4"/>
    <x v="771"/>
    <n v="577.58399999999995"/>
    <n v="6"/>
    <n v="0.2"/>
    <n v="43.318800000000003"/>
    <n v="7.5000000000000011E-2"/>
    <x v="2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x v="17"/>
    <n v="22153"/>
    <x v="0"/>
    <s v="TEC-AC-10000358"/>
    <x v="2"/>
    <x v="11"/>
    <x v="1287"/>
    <n v="151.96"/>
    <n v="4"/>
    <n v="0"/>
    <n v="36.470399999999998"/>
    <n v="0.23999999999999996"/>
    <x v="0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x v="22"/>
    <n v="80020"/>
    <x v="1"/>
    <s v="FUR-FU-10000246"/>
    <x v="0"/>
    <x v="5"/>
    <x v="391"/>
    <n v="68.432000000000002"/>
    <n v="7"/>
    <n v="0.2"/>
    <n v="8.5540000000000003"/>
    <n v="0.125"/>
    <x v="2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x v="24"/>
    <n v="43229"/>
    <x v="3"/>
    <s v="FUR-FU-10003799"/>
    <x v="0"/>
    <x v="5"/>
    <x v="90"/>
    <n v="71.12"/>
    <n v="5"/>
    <n v="0.2"/>
    <n v="9.7789999999999999"/>
    <n v="0.13749999999999998"/>
    <x v="2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x v="24"/>
    <n v="43229"/>
    <x v="3"/>
    <s v="OFF-FA-10003021"/>
    <x v="1"/>
    <x v="13"/>
    <x v="128"/>
    <n v="3.008"/>
    <n v="2"/>
    <n v="0.2"/>
    <n v="0.56399999999999995"/>
    <n v="0.18749999999999997"/>
    <x v="2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x v="38"/>
    <n v="3301"/>
    <x v="3"/>
    <s v="OFF-PA-10003656"/>
    <x v="1"/>
    <x v="10"/>
    <x v="778"/>
    <n v="184.66"/>
    <n v="7"/>
    <n v="0"/>
    <n v="84.943600000000004"/>
    <n v="0.46"/>
    <x v="0"/>
  </r>
  <r>
    <n v="9558"/>
    <s v="CA-2014-103086"/>
    <d v="2014-10-17T00:00:00"/>
    <d v="2014-10-19T00:00:00"/>
    <s v="Second Class"/>
    <s v="EB-14170"/>
    <s v="Evan Bailliet"/>
    <s v="Consumer"/>
    <s v="United States"/>
    <s v="Houston"/>
    <x v="5"/>
    <n v="77095"/>
    <x v="2"/>
    <s v="FUR-FU-10004586"/>
    <x v="0"/>
    <x v="5"/>
    <x v="1482"/>
    <n v="5.3120000000000003"/>
    <n v="2"/>
    <n v="0.6"/>
    <n v="-1.5935999999999999"/>
    <n v="-0.3"/>
    <x v="1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x v="3"/>
    <s v="TEC-AC-10003832"/>
    <x v="2"/>
    <x v="11"/>
    <x v="463"/>
    <n v="132.52000000000001"/>
    <n v="5"/>
    <n v="0.2"/>
    <n v="34.786499999999997"/>
    <n v="0.26249999999999996"/>
    <x v="2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x v="3"/>
    <s v="OFF-ST-10002554"/>
    <x v="1"/>
    <x v="4"/>
    <x v="1153"/>
    <n v="195.64"/>
    <n v="5"/>
    <n v="0.2"/>
    <n v="-44.018999999999998"/>
    <n v="-0.22500000000000001"/>
    <x v="2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x v="3"/>
    <s v="FUR-FU-10001876"/>
    <x v="0"/>
    <x v="5"/>
    <x v="1403"/>
    <n v="51.968000000000004"/>
    <n v="2"/>
    <n v="0.2"/>
    <n v="10.393599999999999"/>
    <n v="0.19999999999999998"/>
    <x v="2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x v="3"/>
    <s v="TEC-AC-10002637"/>
    <x v="2"/>
    <x v="11"/>
    <x v="1317"/>
    <n v="431.976"/>
    <n v="3"/>
    <n v="0.2"/>
    <n v="-75.595799999999997"/>
    <n v="-0.17499999999999999"/>
    <x v="2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x v="3"/>
    <s v="TEC-MA-10003589"/>
    <x v="2"/>
    <x v="15"/>
    <x v="1846"/>
    <n v="224.93700000000001"/>
    <n v="3"/>
    <n v="0.7"/>
    <n v="-164.9538"/>
    <n v="-0.73333333333333328"/>
    <x v="3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x v="3"/>
    <s v="OFF-LA-10000081"/>
    <x v="1"/>
    <x v="2"/>
    <x v="1330"/>
    <n v="6"/>
    <n v="2"/>
    <n v="0.2"/>
    <n v="2.1"/>
    <n v="0.35000000000000003"/>
    <x v="2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x v="1"/>
    <n v="90045"/>
    <x v="1"/>
    <s v="OFF-PA-10001838"/>
    <x v="1"/>
    <x v="10"/>
    <x v="1008"/>
    <n v="11.76"/>
    <n v="2"/>
    <n v="0"/>
    <n v="5.7624000000000004"/>
    <n v="0.49000000000000005"/>
    <x v="0"/>
  </r>
  <r>
    <n v="9566"/>
    <s v="CA-2014-130428"/>
    <d v="2014-03-31T00:00:00"/>
    <d v="2014-03-31T00:00:00"/>
    <s v="Same Day"/>
    <s v="TG-21640"/>
    <s v="Trudy Glocke"/>
    <s v="Consumer"/>
    <s v="United States"/>
    <s v="Tampa"/>
    <x v="2"/>
    <n v="33614"/>
    <x v="0"/>
    <s v="FUR-CH-10002965"/>
    <x v="0"/>
    <x v="1"/>
    <x v="229"/>
    <n v="1125.4880000000001"/>
    <n v="7"/>
    <n v="0.2"/>
    <n v="98.480199999999996"/>
    <n v="8.7499999999999994E-2"/>
    <x v="2"/>
  </r>
  <r>
    <n v="9567"/>
    <s v="CA-2014-130428"/>
    <d v="2014-03-31T00:00:00"/>
    <d v="2014-03-31T00:00:00"/>
    <s v="Same Day"/>
    <s v="TG-21640"/>
    <s v="Trudy Glocke"/>
    <s v="Consumer"/>
    <s v="United States"/>
    <s v="Tampa"/>
    <x v="2"/>
    <n v="33614"/>
    <x v="0"/>
    <s v="OFF-BI-10001636"/>
    <x v="1"/>
    <x v="8"/>
    <x v="674"/>
    <n v="12.645"/>
    <n v="5"/>
    <n v="0.7"/>
    <n v="-10.116"/>
    <n v="-0.8"/>
    <x v="3"/>
  </r>
  <r>
    <n v="9568"/>
    <s v="CA-2014-130428"/>
    <d v="2014-03-31T00:00:00"/>
    <d v="2014-03-31T00:00:00"/>
    <s v="Same Day"/>
    <s v="TG-21640"/>
    <s v="Trudy Glocke"/>
    <s v="Consumer"/>
    <s v="United States"/>
    <s v="Tampa"/>
    <x v="2"/>
    <n v="33614"/>
    <x v="0"/>
    <s v="OFF-AR-10004027"/>
    <x v="1"/>
    <x v="6"/>
    <x v="184"/>
    <n v="4.032"/>
    <n v="2"/>
    <n v="0.2"/>
    <n v="1.0584"/>
    <n v="0.26250000000000001"/>
    <x v="2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x v="8"/>
    <n v="68025"/>
    <x v="2"/>
    <s v="TEC-PH-10002293"/>
    <x v="2"/>
    <x v="7"/>
    <x v="126"/>
    <n v="79.959999999999994"/>
    <n v="4"/>
    <n v="0"/>
    <n v="22.3888"/>
    <n v="0.28000000000000003"/>
    <x v="0"/>
  </r>
  <r>
    <n v="9570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x v="3"/>
    <s v="OFF-BI-10003196"/>
    <x v="1"/>
    <x v="8"/>
    <x v="1376"/>
    <n v="6.7320000000000002"/>
    <n v="6"/>
    <n v="0.7"/>
    <n v="-4.4880000000000004"/>
    <n v="-0.66666666666666674"/>
    <x v="3"/>
  </r>
  <r>
    <n v="9571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x v="3"/>
    <s v="OFF-ST-10001172"/>
    <x v="1"/>
    <x v="4"/>
    <x v="1206"/>
    <n v="33.567999999999998"/>
    <n v="2"/>
    <n v="0.2"/>
    <n v="1.6783999999999999"/>
    <n v="0.05"/>
    <x v="2"/>
  </r>
  <r>
    <n v="9572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x v="3"/>
    <s v="OFF-EN-10003068"/>
    <x v="1"/>
    <x v="12"/>
    <x v="1641"/>
    <n v="15.84"/>
    <n v="2"/>
    <n v="0.2"/>
    <n v="5.5439999999999996"/>
    <n v="0.35"/>
    <x v="2"/>
  </r>
  <r>
    <n v="9573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x v="3"/>
    <s v="OFF-LA-10003510"/>
    <x v="1"/>
    <x v="2"/>
    <x v="580"/>
    <n v="24.423999999999999"/>
    <n v="1"/>
    <n v="0.2"/>
    <n v="7.9378000000000002"/>
    <n v="0.32500000000000001"/>
    <x v="2"/>
  </r>
  <r>
    <n v="9574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x v="3"/>
    <s v="OFF-AR-10003504"/>
    <x v="1"/>
    <x v="6"/>
    <x v="1035"/>
    <n v="17.12"/>
    <n v="5"/>
    <n v="0.2"/>
    <n v="1.9259999999999999"/>
    <n v="0.11249999999999999"/>
    <x v="2"/>
  </r>
  <r>
    <n v="9575"/>
    <s v="CA-2015-148495"/>
    <d v="2015-08-13T00:00:00"/>
    <d v="2015-08-13T00:00:00"/>
    <s v="Same Day"/>
    <s v="SF-20065"/>
    <s v="Sandra Flanagan"/>
    <s v="Consumer"/>
    <s v="United States"/>
    <s v="Pomona"/>
    <x v="1"/>
    <n v="91767"/>
    <x v="1"/>
    <s v="FUR-FU-10001889"/>
    <x v="0"/>
    <x v="5"/>
    <x v="1158"/>
    <n v="31.56"/>
    <n v="3"/>
    <n v="0"/>
    <n v="10.4148"/>
    <n v="0.33"/>
    <x v="0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x v="5"/>
    <n v="78207"/>
    <x v="2"/>
    <s v="FUR-CH-10000863"/>
    <x v="0"/>
    <x v="1"/>
    <x v="83"/>
    <n v="105.68600000000001"/>
    <n v="1"/>
    <n v="0.3"/>
    <n v="-28.686199999999999"/>
    <n v="-0.27142857142857141"/>
    <x v="4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x v="5"/>
    <n v="78207"/>
    <x v="2"/>
    <s v="TEC-MA-10004679"/>
    <x v="2"/>
    <x v="15"/>
    <x v="1083"/>
    <n v="399.54"/>
    <n v="2"/>
    <n v="0.4"/>
    <n v="-79.908000000000001"/>
    <n v="-0.19999999999999998"/>
    <x v="4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x v="5"/>
    <n v="78207"/>
    <x v="2"/>
    <s v="FUR-CH-10004754"/>
    <x v="0"/>
    <x v="1"/>
    <x v="1132"/>
    <n v="104.93"/>
    <n v="5"/>
    <n v="0.3"/>
    <n v="-4.4969999999999999"/>
    <n v="-4.2857142857142851E-2"/>
    <x v="4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x v="15"/>
    <n v="10035"/>
    <x v="3"/>
    <s v="TEC-PH-10004586"/>
    <x v="2"/>
    <x v="7"/>
    <x v="899"/>
    <n v="1079.8499999999999"/>
    <n v="3"/>
    <n v="0"/>
    <n v="323.95499999999998"/>
    <n v="0.3"/>
    <x v="0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x v="15"/>
    <n v="10035"/>
    <x v="3"/>
    <s v="OFF-ST-10001370"/>
    <x v="1"/>
    <x v="4"/>
    <x v="1032"/>
    <n v="70.98"/>
    <n v="1"/>
    <n v="0"/>
    <n v="3.5489999999999999"/>
    <n v="4.9999999999999996E-2"/>
    <x v="0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x v="15"/>
    <n v="10035"/>
    <x v="3"/>
    <s v="OFF-AR-10001988"/>
    <x v="1"/>
    <x v="6"/>
    <x v="756"/>
    <n v="29.95"/>
    <n v="5"/>
    <n v="0"/>
    <n v="8.6854999999999993"/>
    <n v="0.28999999999999998"/>
    <x v="0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x v="15"/>
    <n v="10035"/>
    <x v="3"/>
    <s v="FUR-CH-10003298"/>
    <x v="0"/>
    <x v="1"/>
    <x v="1576"/>
    <n v="589.41"/>
    <n v="5"/>
    <n v="0.1"/>
    <n v="-6.5490000000000004"/>
    <n v="-1.1111111111111112E-2"/>
    <x v="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x v="9"/>
    <n v="19120"/>
    <x v="3"/>
    <s v="OFF-FA-10002988"/>
    <x v="1"/>
    <x v="13"/>
    <x v="132"/>
    <n v="9.6479999999999997"/>
    <n v="6"/>
    <n v="0.2"/>
    <n v="3.4973999999999998"/>
    <n v="0.36249999999999999"/>
    <x v="2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x v="15"/>
    <n v="10024"/>
    <x v="3"/>
    <s v="FUR-BO-10002213"/>
    <x v="0"/>
    <x v="0"/>
    <x v="1232"/>
    <n v="400.78399999999999"/>
    <n v="1"/>
    <n v="0.2"/>
    <n v="-5.0098000000000003"/>
    <n v="-1.2500000000000001E-2"/>
    <x v="2"/>
  </r>
  <r>
    <n v="9585"/>
    <s v="CA-2017-132584"/>
    <d v="2017-08-26T00:00:00"/>
    <d v="2017-08-27T00:00:00"/>
    <s v="First Class"/>
    <s v="HJ-14875"/>
    <s v="Heather Jas"/>
    <s v="Home Office"/>
    <s v="United States"/>
    <s v="Detroit"/>
    <x v="12"/>
    <n v="48234"/>
    <x v="2"/>
    <s v="OFF-ST-10000344"/>
    <x v="1"/>
    <x v="4"/>
    <x v="1022"/>
    <n v="53.72"/>
    <n v="4"/>
    <n v="0"/>
    <n v="13.9672"/>
    <n v="0.26"/>
    <x v="0"/>
  </r>
  <r>
    <n v="9586"/>
    <s v="CA-2016-160598"/>
    <d v="2016-08-26T00:00:00"/>
    <d v="2016-08-28T00:00:00"/>
    <s v="First Class"/>
    <s v="SV-20815"/>
    <s v="Stuart Van"/>
    <s v="Corporate"/>
    <s v="United States"/>
    <s v="Miami"/>
    <x v="2"/>
    <n v="33142"/>
    <x v="0"/>
    <s v="OFF-PA-10002319"/>
    <x v="1"/>
    <x v="10"/>
    <x v="1400"/>
    <n v="31.007999999999999"/>
    <n v="1"/>
    <n v="0.2"/>
    <n v="11.240399999999999"/>
    <n v="0.36249999999999999"/>
    <x v="2"/>
  </r>
  <r>
    <n v="9587"/>
    <s v="CA-2016-108630"/>
    <d v="2016-11-18T00:00:00"/>
    <d v="2016-11-18T00:00:00"/>
    <s v="Same Day"/>
    <s v="BE-11410"/>
    <s v="Bobby Elias"/>
    <s v="Consumer"/>
    <s v="United States"/>
    <s v="Concord"/>
    <x v="1"/>
    <n v="94521"/>
    <x v="1"/>
    <s v="OFF-BI-10002437"/>
    <x v="1"/>
    <x v="8"/>
    <x v="1314"/>
    <n v="61.12"/>
    <n v="5"/>
    <n v="0.2"/>
    <n v="22.155999999999999"/>
    <n v="0.36249999999999999"/>
    <x v="2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x v="10"/>
    <n v="60653"/>
    <x v="2"/>
    <s v="OFF-ST-10001418"/>
    <x v="1"/>
    <x v="4"/>
    <x v="879"/>
    <n v="195.136"/>
    <n v="4"/>
    <n v="0.2"/>
    <n v="-43.9056"/>
    <n v="-0.22500000000000001"/>
    <x v="2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x v="10"/>
    <n v="60090"/>
    <x v="2"/>
    <s v="OFF-AR-10000380"/>
    <x v="1"/>
    <x v="6"/>
    <x v="108"/>
    <n v="121.536"/>
    <n v="4"/>
    <n v="0.2"/>
    <n v="15.192"/>
    <n v="0.125"/>
    <x v="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x v="10"/>
    <n v="60610"/>
    <x v="2"/>
    <s v="OFF-PA-10003036"/>
    <x v="1"/>
    <x v="10"/>
    <x v="1739"/>
    <n v="17.472000000000001"/>
    <n v="3"/>
    <n v="0.2"/>
    <n v="5.6783999999999999"/>
    <n v="0.32499999999999996"/>
    <x v="2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x v="10"/>
    <n v="60610"/>
    <x v="2"/>
    <s v="OFF-BI-10002026"/>
    <x v="1"/>
    <x v="8"/>
    <x v="912"/>
    <n v="104.58"/>
    <n v="9"/>
    <n v="0.8"/>
    <n v="-172.55699999999999"/>
    <n v="-1.65"/>
    <x v="3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x v="5"/>
    <n v="77506"/>
    <x v="2"/>
    <s v="FUR-FU-10003691"/>
    <x v="0"/>
    <x v="5"/>
    <x v="886"/>
    <n v="24.7"/>
    <n v="5"/>
    <n v="0.6"/>
    <n v="-9.8800000000000008"/>
    <n v="-0.4"/>
    <x v="1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x v="5"/>
    <n v="77506"/>
    <x v="2"/>
    <s v="FUR-FU-10003806"/>
    <x v="0"/>
    <x v="5"/>
    <x v="1804"/>
    <n v="302.72000000000003"/>
    <n v="5"/>
    <n v="0.6"/>
    <n v="-378.4"/>
    <n v="-1.2499999999999998"/>
    <x v="1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x v="15"/>
    <n v="10024"/>
    <x v="3"/>
    <s v="OFF-PA-10002741"/>
    <x v="1"/>
    <x v="10"/>
    <x v="1476"/>
    <n v="8.56"/>
    <n v="2"/>
    <n v="0"/>
    <n v="3.8519999999999999"/>
    <n v="0.44999999999999996"/>
    <x v="0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x v="15"/>
    <n v="10024"/>
    <x v="3"/>
    <s v="OFF-PA-10003845"/>
    <x v="1"/>
    <x v="10"/>
    <x v="372"/>
    <n v="11.56"/>
    <n v="2"/>
    <n v="0"/>
    <n v="5.6643999999999997"/>
    <n v="0.48999999999999994"/>
    <x v="0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x v="1"/>
    <n v="95123"/>
    <x v="1"/>
    <s v="OFF-AP-10001492"/>
    <x v="1"/>
    <x v="9"/>
    <x v="22"/>
    <n v="25.86"/>
    <n v="3"/>
    <n v="0"/>
    <n v="6.7236000000000002"/>
    <n v="0.26"/>
    <x v="0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x v="1"/>
    <n v="95123"/>
    <x v="1"/>
    <s v="OFF-BI-10004318"/>
    <x v="1"/>
    <x v="8"/>
    <x v="1583"/>
    <n v="276.78399999999999"/>
    <n v="2"/>
    <n v="0.2"/>
    <n v="89.954800000000006"/>
    <n v="0.32500000000000001"/>
    <x v="2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x v="1"/>
    <n v="95123"/>
    <x v="1"/>
    <s v="TEC-PH-10000193"/>
    <x v="2"/>
    <x v="7"/>
    <x v="1664"/>
    <n v="110.352"/>
    <n v="3"/>
    <n v="0.2"/>
    <n v="8.2764000000000006"/>
    <n v="7.4999999999999997E-2"/>
    <x v="2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x v="1"/>
    <n v="95823"/>
    <x v="1"/>
    <s v="FUR-FU-10003464"/>
    <x v="0"/>
    <x v="5"/>
    <x v="1479"/>
    <n v="60.84"/>
    <n v="3"/>
    <n v="0"/>
    <n v="19.468800000000002"/>
    <n v="0.32"/>
    <x v="0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x v="21"/>
    <n v="97477"/>
    <x v="1"/>
    <s v="OFF-AP-10002403"/>
    <x v="1"/>
    <x v="9"/>
    <x v="1311"/>
    <n v="35.207999999999998"/>
    <n v="1"/>
    <n v="0.2"/>
    <n v="2.6406000000000001"/>
    <n v="7.5000000000000011E-2"/>
    <x v="2"/>
  </r>
  <r>
    <n v="9601"/>
    <s v="CA-2017-107797"/>
    <d v="2017-05-08T00:00:00"/>
    <d v="2017-05-11T00:00:00"/>
    <s v="Second Class"/>
    <s v="EB-13705"/>
    <s v="Ed Braxton"/>
    <s v="Corporate"/>
    <s v="United States"/>
    <s v="Mansfield"/>
    <x v="5"/>
    <n v="76063"/>
    <x v="2"/>
    <s v="OFF-PA-10003848"/>
    <x v="1"/>
    <x v="10"/>
    <x v="1451"/>
    <n v="41.472000000000001"/>
    <n v="8"/>
    <n v="0.2"/>
    <n v="14.5152"/>
    <n v="0.35"/>
    <x v="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x v="36"/>
    <n v="72401"/>
    <x v="0"/>
    <s v="OFF-PA-10001357"/>
    <x v="1"/>
    <x v="10"/>
    <x v="1041"/>
    <n v="239.5"/>
    <n v="5"/>
    <n v="0"/>
    <n v="114.96"/>
    <n v="0.48"/>
    <x v="0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x v="17"/>
    <n v="23464"/>
    <x v="0"/>
    <s v="OFF-SU-10004737"/>
    <x v="1"/>
    <x v="14"/>
    <x v="1713"/>
    <n v="34.200000000000003"/>
    <n v="5"/>
    <n v="0"/>
    <n v="9.234"/>
    <n v="0.26999999999999996"/>
    <x v="0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x v="15"/>
    <n v="14609"/>
    <x v="3"/>
    <s v="FUR-TA-10003715"/>
    <x v="0"/>
    <x v="3"/>
    <x v="1012"/>
    <n v="376.86599999999999"/>
    <n v="3"/>
    <n v="0.4"/>
    <n v="-213.5574"/>
    <n v="-0.56666666666666665"/>
    <x v="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x v="17"/>
    <n v="23320"/>
    <x v="0"/>
    <s v="OFF-AP-10003099"/>
    <x v="1"/>
    <x v="9"/>
    <x v="1847"/>
    <n v="197.72"/>
    <n v="4"/>
    <n v="0"/>
    <n v="55.361600000000003"/>
    <n v="0.28000000000000003"/>
    <x v="0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x v="24"/>
    <n v="43130"/>
    <x v="3"/>
    <s v="TEC-AC-10002323"/>
    <x v="2"/>
    <x v="11"/>
    <x v="177"/>
    <n v="70.72"/>
    <n v="4"/>
    <n v="0.2"/>
    <n v="-6.1879999999999997"/>
    <n v="-8.7499999999999994E-2"/>
    <x v="2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x v="24"/>
    <n v="43130"/>
    <x v="3"/>
    <s v="OFF-ST-10002344"/>
    <x v="1"/>
    <x v="4"/>
    <x v="865"/>
    <n v="194.352"/>
    <n v="3"/>
    <n v="0.2"/>
    <n v="-43.729199999999999"/>
    <n v="-0.22499999999999998"/>
    <x v="2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x v="15"/>
    <n v="10024"/>
    <x v="3"/>
    <s v="OFF-PA-10000007"/>
    <x v="1"/>
    <x v="10"/>
    <x v="1540"/>
    <n v="21.6"/>
    <n v="6"/>
    <n v="0"/>
    <n v="9.9359999999999999"/>
    <n v="0.45999999999999996"/>
    <x v="0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x v="15"/>
    <n v="10024"/>
    <x v="3"/>
    <s v="OFF-LA-10000248"/>
    <x v="1"/>
    <x v="2"/>
    <x v="1221"/>
    <n v="11.07"/>
    <n v="3"/>
    <n v="0"/>
    <n v="5.2028999999999996"/>
    <n v="0.47"/>
    <x v="0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x v="1"/>
    <n v="90045"/>
    <x v="1"/>
    <s v="FUR-FU-10002116"/>
    <x v="0"/>
    <x v="5"/>
    <x v="1440"/>
    <n v="282.83999999999997"/>
    <n v="4"/>
    <n v="0"/>
    <n v="19.7988"/>
    <n v="7.0000000000000007E-2"/>
    <x v="0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x v="1"/>
    <n v="90045"/>
    <x v="1"/>
    <s v="OFF-LA-10002195"/>
    <x v="1"/>
    <x v="2"/>
    <x v="1028"/>
    <n v="27.72"/>
    <n v="9"/>
    <n v="0"/>
    <n v="13.3056"/>
    <n v="0.48000000000000004"/>
    <x v="0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x v="35"/>
    <n v="39212"/>
    <x v="0"/>
    <s v="OFF-FA-10000735"/>
    <x v="1"/>
    <x v="13"/>
    <x v="128"/>
    <n v="11.68"/>
    <n v="4"/>
    <n v="0"/>
    <n v="5.2560000000000002"/>
    <n v="0.45"/>
    <x v="0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x v="1"/>
    <n v="95695"/>
    <x v="1"/>
    <s v="TEC-PH-10001299"/>
    <x v="2"/>
    <x v="7"/>
    <x v="1489"/>
    <n v="239.98400000000001"/>
    <n v="2"/>
    <n v="0.2"/>
    <n v="23.9984"/>
    <n v="9.9999999999999992E-2"/>
    <x v="2"/>
  </r>
  <r>
    <n v="9614"/>
    <s v="CA-2014-128524"/>
    <d v="2014-11-11T00:00:00"/>
    <d v="2014-11-13T00:00:00"/>
    <s v="First Class"/>
    <s v="MZ-17515"/>
    <s v="Mary Zewe"/>
    <s v="Corporate"/>
    <s v="United States"/>
    <s v="Seattle"/>
    <x v="4"/>
    <n v="98115"/>
    <x v="1"/>
    <s v="OFF-AP-10002892"/>
    <x v="1"/>
    <x v="9"/>
    <x v="9"/>
    <n v="22.98"/>
    <n v="1"/>
    <n v="0"/>
    <n v="6.8940000000000001"/>
    <n v="0.3"/>
    <x v="0"/>
  </r>
  <r>
    <n v="9615"/>
    <s v="CA-2014-128524"/>
    <d v="2014-11-11T00:00:00"/>
    <d v="2014-11-13T00:00:00"/>
    <s v="First Class"/>
    <s v="MZ-17515"/>
    <s v="Mary Zewe"/>
    <s v="Corporate"/>
    <s v="United States"/>
    <s v="Seattle"/>
    <x v="4"/>
    <n v="98115"/>
    <x v="1"/>
    <s v="TEC-AC-10002718"/>
    <x v="2"/>
    <x v="11"/>
    <x v="1192"/>
    <n v="102.13"/>
    <n v="7"/>
    <n v="0"/>
    <n v="15.3195"/>
    <n v="0.15"/>
    <x v="0"/>
  </r>
  <r>
    <n v="9616"/>
    <s v="CA-2014-128524"/>
    <d v="2014-11-11T00:00:00"/>
    <d v="2014-11-13T00:00:00"/>
    <s v="First Class"/>
    <s v="MZ-17515"/>
    <s v="Mary Zewe"/>
    <s v="Corporate"/>
    <s v="United States"/>
    <s v="Seattle"/>
    <x v="4"/>
    <n v="98115"/>
    <x v="1"/>
    <s v="OFF-BI-10003527"/>
    <x v="1"/>
    <x v="8"/>
    <x v="451"/>
    <n v="2033.5840000000001"/>
    <n v="2"/>
    <n v="0.2"/>
    <n v="762.59400000000005"/>
    <n v="0.375"/>
    <x v="2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x v="1"/>
    <n v="90049"/>
    <x v="1"/>
    <s v="OFF-AR-10002255"/>
    <x v="1"/>
    <x v="6"/>
    <x v="822"/>
    <n v="5.76"/>
    <n v="2"/>
    <n v="0"/>
    <n v="1.6704000000000001"/>
    <n v="0.29000000000000004"/>
    <x v="0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x v="24"/>
    <n v="43402"/>
    <x v="3"/>
    <s v="TEC-CO-10002095"/>
    <x v="2"/>
    <x v="16"/>
    <x v="615"/>
    <n v="899.98199999999997"/>
    <n v="3"/>
    <n v="0.4"/>
    <n v="74.998500000000007"/>
    <n v="8.3333333333333343E-2"/>
    <x v="4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x v="24"/>
    <n v="43402"/>
    <x v="3"/>
    <s v="OFF-AR-10004022"/>
    <x v="1"/>
    <x v="6"/>
    <x v="907"/>
    <n v="86.352000000000004"/>
    <n v="3"/>
    <n v="0.2"/>
    <n v="5.3970000000000002"/>
    <n v="6.25E-2"/>
    <x v="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x v="24"/>
    <n v="43402"/>
    <x v="3"/>
    <s v="TEC-AC-10002335"/>
    <x v="2"/>
    <x v="11"/>
    <x v="343"/>
    <n v="139.96"/>
    <n v="5"/>
    <n v="0.2"/>
    <n v="-1.7495000000000001"/>
    <n v="-1.2499999999999999E-2"/>
    <x v="2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x v="24"/>
    <n v="43130"/>
    <x v="3"/>
    <s v="OFF-AP-10001634"/>
    <x v="1"/>
    <x v="9"/>
    <x v="1799"/>
    <n v="16.704000000000001"/>
    <n v="6"/>
    <n v="0.2"/>
    <n v="1.2527999999999999"/>
    <n v="7.4999999999999997E-2"/>
    <x v="2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x v="24"/>
    <n v="43130"/>
    <x v="3"/>
    <s v="TEC-AC-10002370"/>
    <x v="2"/>
    <x v="11"/>
    <x v="1825"/>
    <n v="3.1520000000000001"/>
    <n v="2"/>
    <n v="0.2"/>
    <n v="0.4728"/>
    <n v="0.15"/>
    <x v="2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x v="24"/>
    <n v="43130"/>
    <x v="3"/>
    <s v="OFF-PA-10000174"/>
    <x v="1"/>
    <x v="10"/>
    <x v="1524"/>
    <n v="32.896000000000001"/>
    <n v="4"/>
    <n v="0.2"/>
    <n v="11.102399999999999"/>
    <n v="0.33749999999999997"/>
    <x v="2"/>
  </r>
  <r>
    <n v="9624"/>
    <s v="CA-2017-137449"/>
    <d v="2017-06-29T00:00:00"/>
    <d v="2017-06-30T00:00:00"/>
    <s v="First Class"/>
    <s v="ME-17725"/>
    <s v="Max Engle"/>
    <s v="Consumer"/>
    <s v="United States"/>
    <s v="Dallas"/>
    <x v="5"/>
    <n v="75220"/>
    <x v="2"/>
    <s v="OFF-AP-10000240"/>
    <x v="1"/>
    <x v="9"/>
    <x v="650"/>
    <n v="21.391999999999999"/>
    <n v="2"/>
    <n v="0.8"/>
    <n v="-54.549599999999998"/>
    <n v="-2.5499999999999998"/>
    <x v="3"/>
  </r>
  <r>
    <n v="9625"/>
    <s v="CA-2017-137449"/>
    <d v="2017-06-29T00:00:00"/>
    <d v="2017-06-30T00:00:00"/>
    <s v="First Class"/>
    <s v="ME-17725"/>
    <s v="Max Engle"/>
    <s v="Consumer"/>
    <s v="United States"/>
    <s v="Dallas"/>
    <x v="5"/>
    <n v="75220"/>
    <x v="2"/>
    <s v="FUR-TA-10002855"/>
    <x v="0"/>
    <x v="3"/>
    <x v="1198"/>
    <n v="307.31400000000002"/>
    <n v="3"/>
    <n v="0.3"/>
    <n v="-39.511800000000001"/>
    <n v="-0.12857142857142856"/>
    <x v="4"/>
  </r>
  <r>
    <n v="9626"/>
    <s v="CA-2017-137449"/>
    <d v="2017-06-29T00:00:00"/>
    <d v="2017-06-30T00:00:00"/>
    <s v="First Class"/>
    <s v="ME-17725"/>
    <s v="Max Engle"/>
    <s v="Consumer"/>
    <s v="United States"/>
    <s v="Dallas"/>
    <x v="5"/>
    <n v="75220"/>
    <x v="2"/>
    <s v="FUR-BO-10000780"/>
    <x v="0"/>
    <x v="0"/>
    <x v="1318"/>
    <n v="409.99919999999997"/>
    <n v="3"/>
    <n v="0.32"/>
    <n v="-96.470399999999998"/>
    <n v="-0.23529411764705882"/>
    <x v="4"/>
  </r>
  <r>
    <n v="9627"/>
    <s v="CA-2017-103520"/>
    <d v="2017-09-23T00:00:00"/>
    <d v="2017-09-25T00:00:00"/>
    <s v="First Class"/>
    <s v="MH-17785"/>
    <s v="Maya Herman"/>
    <s v="Corporate"/>
    <s v="United States"/>
    <s v="Lubbock"/>
    <x v="5"/>
    <n v="79424"/>
    <x v="2"/>
    <s v="OFF-PA-10001846"/>
    <x v="1"/>
    <x v="10"/>
    <x v="1816"/>
    <n v="9.2479999999999993"/>
    <n v="2"/>
    <n v="0.2"/>
    <n v="3.3523999999999998"/>
    <n v="0.36249999999999999"/>
    <x v="2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x v="12"/>
    <n v="48227"/>
    <x v="2"/>
    <s v="OFF-BI-10002049"/>
    <x v="1"/>
    <x v="8"/>
    <x v="765"/>
    <n v="14.67"/>
    <n v="3"/>
    <n v="0"/>
    <n v="6.7481999999999998"/>
    <n v="0.45999999999999996"/>
    <x v="0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x v="24"/>
    <n v="43055"/>
    <x v="3"/>
    <s v="OFF-PA-10002947"/>
    <x v="1"/>
    <x v="10"/>
    <x v="710"/>
    <n v="37.408000000000001"/>
    <n v="7"/>
    <n v="0.2"/>
    <n v="13.0928"/>
    <n v="0.35"/>
    <x v="2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x v="24"/>
    <n v="43055"/>
    <x v="3"/>
    <s v="OFF-BI-10003476"/>
    <x v="1"/>
    <x v="8"/>
    <x v="1535"/>
    <n v="3.4380000000000002"/>
    <n v="2"/>
    <n v="0.7"/>
    <n v="-2.5211999999999999"/>
    <n v="-0.73333333333333328"/>
    <x v="3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x v="15"/>
    <n v="10011"/>
    <x v="3"/>
    <s v="OFF-BI-10002609"/>
    <x v="1"/>
    <x v="8"/>
    <x v="98"/>
    <n v="7.1520000000000001"/>
    <n v="3"/>
    <n v="0.2"/>
    <n v="2.3243999999999998"/>
    <n v="0.32499999999999996"/>
    <x v="2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x v="15"/>
    <n v="10011"/>
    <x v="3"/>
    <s v="TEC-PH-10003215"/>
    <x v="2"/>
    <x v="7"/>
    <x v="1611"/>
    <n v="179.7"/>
    <n v="6"/>
    <n v="0"/>
    <n v="88.052999999999997"/>
    <n v="0.49"/>
    <x v="0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x v="11"/>
    <n v="55407"/>
    <x v="2"/>
    <s v="OFF-AP-10004785"/>
    <x v="1"/>
    <x v="9"/>
    <x v="1186"/>
    <n v="90.64"/>
    <n v="8"/>
    <n v="0"/>
    <n v="38.975200000000001"/>
    <n v="0.43"/>
    <x v="0"/>
  </r>
  <r>
    <n v="9634"/>
    <s v="CA-2014-151330"/>
    <d v="2014-10-14T00:00:00"/>
    <d v="2014-10-17T00:00:00"/>
    <s v="First Class"/>
    <s v="TC-21295"/>
    <s v="Toby Carlisle"/>
    <s v="Consumer"/>
    <s v="United States"/>
    <s v="Everett"/>
    <x v="31"/>
    <n v="2149"/>
    <x v="3"/>
    <s v="TEC-AC-10000865"/>
    <x v="2"/>
    <x v="11"/>
    <x v="1005"/>
    <n v="177"/>
    <n v="3"/>
    <n v="0"/>
    <n v="30.09"/>
    <n v="0.17"/>
    <x v="0"/>
  </r>
  <r>
    <n v="9635"/>
    <s v="CA-2014-151330"/>
    <d v="2014-10-14T00:00:00"/>
    <d v="2014-10-17T00:00:00"/>
    <s v="First Class"/>
    <s v="TC-21295"/>
    <s v="Toby Carlisle"/>
    <s v="Consumer"/>
    <s v="United States"/>
    <s v="Everett"/>
    <x v="31"/>
    <n v="2149"/>
    <x v="3"/>
    <s v="OFF-ST-10000615"/>
    <x v="1"/>
    <x v="4"/>
    <x v="75"/>
    <n v="79.45"/>
    <n v="7"/>
    <n v="0"/>
    <n v="22.245999999999999"/>
    <n v="0.27999999999999997"/>
    <x v="0"/>
  </r>
  <r>
    <n v="9636"/>
    <s v="CA-2014-151330"/>
    <d v="2014-10-14T00:00:00"/>
    <d v="2014-10-17T00:00:00"/>
    <s v="First Class"/>
    <s v="TC-21295"/>
    <s v="Toby Carlisle"/>
    <s v="Consumer"/>
    <s v="United States"/>
    <s v="Everett"/>
    <x v="31"/>
    <n v="2149"/>
    <x v="3"/>
    <s v="FUR-CH-10000749"/>
    <x v="0"/>
    <x v="1"/>
    <x v="1676"/>
    <n v="1628.82"/>
    <n v="9"/>
    <n v="0"/>
    <n v="260.6112"/>
    <n v="0.16"/>
    <x v="0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x v="4"/>
    <n v="98105"/>
    <x v="1"/>
    <s v="FUR-FU-10003553"/>
    <x v="0"/>
    <x v="5"/>
    <x v="568"/>
    <n v="137.54"/>
    <n v="2"/>
    <n v="0"/>
    <n v="55.015999999999998"/>
    <n v="0.4"/>
    <x v="0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x v="4"/>
    <n v="98105"/>
    <x v="1"/>
    <s v="FUR-TA-10003008"/>
    <x v="0"/>
    <x v="3"/>
    <x v="955"/>
    <n v="730.2"/>
    <n v="4"/>
    <n v="0"/>
    <n v="94.926000000000002"/>
    <n v="0.13"/>
    <x v="0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x v="1"/>
    <n v="90032"/>
    <x v="1"/>
    <s v="OFF-PA-10001846"/>
    <x v="1"/>
    <x v="10"/>
    <x v="1816"/>
    <n v="11.56"/>
    <n v="2"/>
    <n v="0"/>
    <n v="5.6643999999999997"/>
    <n v="0.48999999999999994"/>
    <x v="0"/>
  </r>
  <r>
    <n v="9640"/>
    <s v="CA-2015-116638"/>
    <d v="2015-01-28T00:00:00"/>
    <d v="2015-01-31T00:00:00"/>
    <s v="Second Class"/>
    <s v="JH-15985"/>
    <s v="Joseph Holt"/>
    <s v="Consumer"/>
    <s v="United States"/>
    <s v="Concord"/>
    <x v="3"/>
    <n v="28027"/>
    <x v="0"/>
    <s v="FUR-TA-10000198"/>
    <x v="0"/>
    <x v="3"/>
    <x v="594"/>
    <n v="4297.6440000000002"/>
    <n v="13"/>
    <n v="0.4"/>
    <n v="-1862.3124"/>
    <n v="-0.43333333333333329"/>
    <x v="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x v="4"/>
    <n v="98103"/>
    <x v="1"/>
    <s v="OFF-AR-10000390"/>
    <x v="1"/>
    <x v="6"/>
    <x v="105"/>
    <n v="20.65"/>
    <n v="5"/>
    <n v="0"/>
    <n v="9.4990000000000006"/>
    <n v="0.46000000000000008"/>
    <x v="0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x v="4"/>
    <n v="98103"/>
    <x v="1"/>
    <s v="OFF-ST-10000934"/>
    <x v="1"/>
    <x v="4"/>
    <x v="356"/>
    <n v="204.9"/>
    <n v="5"/>
    <n v="0"/>
    <n v="0"/>
    <n v="0"/>
    <x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x v="4"/>
    <n v="98103"/>
    <x v="1"/>
    <s v="FUR-CH-10002780"/>
    <x v="0"/>
    <x v="1"/>
    <x v="1841"/>
    <n v="436.70400000000001"/>
    <n v="6"/>
    <n v="0.2"/>
    <n v="21.8352"/>
    <n v="0.05"/>
    <x v="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x v="4"/>
    <n v="98103"/>
    <x v="1"/>
    <s v="FUR-CH-10004495"/>
    <x v="0"/>
    <x v="1"/>
    <x v="1484"/>
    <n v="481.56799999999998"/>
    <n v="2"/>
    <n v="0.2"/>
    <n v="54.176400000000001"/>
    <n v="0.1125"/>
    <x v="2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x v="16"/>
    <n v="85301"/>
    <x v="1"/>
    <s v="TEC-AC-10002006"/>
    <x v="2"/>
    <x v="11"/>
    <x v="1087"/>
    <n v="89.543999999999997"/>
    <n v="7"/>
    <n v="0.2"/>
    <n v="12.3123"/>
    <n v="0.13750000000000001"/>
    <x v="2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x v="16"/>
    <n v="85301"/>
    <x v="1"/>
    <s v="OFF-ST-10002485"/>
    <x v="1"/>
    <x v="4"/>
    <x v="211"/>
    <n v="35.167999999999999"/>
    <n v="2"/>
    <n v="0.2"/>
    <n v="-8.3523999999999994"/>
    <n v="-0.23749999999999999"/>
    <x v="2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x v="16"/>
    <n v="85301"/>
    <x v="1"/>
    <s v="OFF-BI-10000778"/>
    <x v="1"/>
    <x v="8"/>
    <x v="261"/>
    <n v="72.587999999999994"/>
    <n v="2"/>
    <n v="0.7"/>
    <n v="-48.392000000000003"/>
    <n v="-0.66666666666666674"/>
    <x v="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x v="11"/>
    <n v="55433"/>
    <x v="2"/>
    <s v="OFF-ST-10000877"/>
    <x v="1"/>
    <x v="4"/>
    <x v="1113"/>
    <n v="221.16"/>
    <n v="4"/>
    <n v="0"/>
    <n v="57.501600000000003"/>
    <n v="0.26"/>
    <x v="0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x v="11"/>
    <n v="55433"/>
    <x v="2"/>
    <s v="TEC-PH-10002103"/>
    <x v="2"/>
    <x v="7"/>
    <x v="539"/>
    <n v="281.97000000000003"/>
    <n v="3"/>
    <n v="0"/>
    <n v="78.951599999999999"/>
    <n v="0.27999999999999997"/>
    <x v="0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x v="1"/>
    <n v="90045"/>
    <x v="1"/>
    <s v="FUR-BO-10002213"/>
    <x v="0"/>
    <x v="0"/>
    <x v="1232"/>
    <n v="3406.6640000000002"/>
    <n v="8"/>
    <n v="0.15"/>
    <n v="160.31360000000001"/>
    <n v="4.7058823529411764E-2"/>
    <x v="2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x v="1"/>
    <n v="90045"/>
    <x v="1"/>
    <s v="OFF-AR-10004269"/>
    <x v="1"/>
    <x v="6"/>
    <x v="1550"/>
    <n v="37.17"/>
    <n v="9"/>
    <n v="0"/>
    <n v="10.4076"/>
    <n v="0.27999999999999997"/>
    <x v="0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x v="1"/>
    <n v="90045"/>
    <x v="1"/>
    <s v="OFF-AP-10000055"/>
    <x v="1"/>
    <x v="9"/>
    <x v="789"/>
    <n v="64.959999999999994"/>
    <n v="2"/>
    <n v="0"/>
    <n v="19.488"/>
    <n v="0.30000000000000004"/>
    <x v="0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x v="1"/>
    <n v="90045"/>
    <x v="1"/>
    <s v="FUR-FU-10002937"/>
    <x v="0"/>
    <x v="5"/>
    <x v="1060"/>
    <n v="595.38"/>
    <n v="6"/>
    <n v="0"/>
    <n v="297.69"/>
    <n v="0.5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x v="16"/>
    <n v="85705"/>
    <x v="1"/>
    <s v="TEC-AC-10001874"/>
    <x v="2"/>
    <x v="11"/>
    <x v="1571"/>
    <n v="95.983999999999995"/>
    <n v="2"/>
    <n v="0.2"/>
    <n v="11.997999999999999"/>
    <n v="0.125"/>
    <x v="2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x v="16"/>
    <n v="85705"/>
    <x v="1"/>
    <s v="OFF-BI-10004506"/>
    <x v="1"/>
    <x v="8"/>
    <x v="1247"/>
    <n v="4.9379999999999997"/>
    <n v="2"/>
    <n v="0.7"/>
    <n v="-3.6212"/>
    <n v="-0.73333333333333339"/>
    <x v="3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x v="15"/>
    <n v="10035"/>
    <x v="3"/>
    <s v="FUR-FU-10001876"/>
    <x v="0"/>
    <x v="5"/>
    <x v="1403"/>
    <n v="97.44"/>
    <n v="3"/>
    <n v="0"/>
    <n v="35.078400000000002"/>
    <n v="0.36000000000000004"/>
    <x v="0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x v="15"/>
    <n v="10035"/>
    <x v="3"/>
    <s v="OFF-BI-10003355"/>
    <x v="1"/>
    <x v="8"/>
    <x v="591"/>
    <n v="3.984"/>
    <n v="1"/>
    <n v="0.2"/>
    <n v="1.3944000000000001"/>
    <n v="0.35000000000000003"/>
    <x v="2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x v="15"/>
    <n v="10035"/>
    <x v="3"/>
    <s v="OFF-AR-10003876"/>
    <x v="1"/>
    <x v="6"/>
    <x v="1718"/>
    <n v="13.04"/>
    <n v="4"/>
    <n v="0"/>
    <n v="5.7375999999999996"/>
    <n v="0.44"/>
    <x v="0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x v="15"/>
    <n v="10035"/>
    <x v="3"/>
    <s v="FUR-CH-10004983"/>
    <x v="0"/>
    <x v="1"/>
    <x v="1569"/>
    <n v="579.52800000000002"/>
    <n v="4"/>
    <n v="0.1"/>
    <n v="83.709599999999995"/>
    <n v="0.14444444444444443"/>
    <x v="2"/>
  </r>
  <r>
    <n v="9660"/>
    <s v="CA-2014-100860"/>
    <d v="2014-03-26T00:00:00"/>
    <d v="2014-03-30T00:00:00"/>
    <s v="Second Class"/>
    <s v="CS-12505"/>
    <s v="Cindy Stewart"/>
    <s v="Consumer"/>
    <s v="United States"/>
    <s v="Pomona"/>
    <x v="1"/>
    <n v="91767"/>
    <x v="1"/>
    <s v="OFF-LA-10001982"/>
    <x v="1"/>
    <x v="2"/>
    <x v="1538"/>
    <n v="18.75"/>
    <n v="5"/>
    <n v="0"/>
    <n v="9"/>
    <n v="0.48"/>
    <x v="0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x v="1"/>
    <n v="93101"/>
    <x v="1"/>
    <s v="TEC-PH-10001459"/>
    <x v="2"/>
    <x v="7"/>
    <x v="1447"/>
    <n v="3023.9279999999999"/>
    <n v="9"/>
    <n v="0.2"/>
    <n v="226.7946"/>
    <n v="7.4999999999999997E-2"/>
    <x v="2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x v="1"/>
    <n v="93101"/>
    <x v="1"/>
    <s v="TEC-AC-10002134"/>
    <x v="2"/>
    <x v="11"/>
    <x v="1545"/>
    <n v="26.96"/>
    <n v="2"/>
    <n v="0"/>
    <n v="3.7744"/>
    <n v="0.13999999999999999"/>
    <x v="0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x v="1"/>
    <n v="93101"/>
    <x v="1"/>
    <s v="TEC-PH-10001760"/>
    <x v="2"/>
    <x v="7"/>
    <x v="257"/>
    <n v="477.6"/>
    <n v="3"/>
    <n v="0.2"/>
    <n v="161.19"/>
    <n v="0.33749999999999997"/>
    <x v="2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x v="1"/>
    <n v="94109"/>
    <x v="1"/>
    <s v="OFF-ST-10001511"/>
    <x v="1"/>
    <x v="4"/>
    <x v="556"/>
    <n v="193.95"/>
    <n v="3"/>
    <n v="0"/>
    <n v="9.6974999999999998"/>
    <n v="0.05"/>
    <x v="0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x v="1"/>
    <n v="92503"/>
    <x v="1"/>
    <s v="OFF-PA-10003953"/>
    <x v="1"/>
    <x v="10"/>
    <x v="644"/>
    <n v="12.96"/>
    <n v="2"/>
    <n v="0"/>
    <n v="6.2207999999999997"/>
    <n v="0.47999999999999993"/>
    <x v="0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x v="1"/>
    <n v="90049"/>
    <x v="1"/>
    <s v="FUR-FU-10003268"/>
    <x v="0"/>
    <x v="5"/>
    <x v="885"/>
    <n v="119.94"/>
    <n v="3"/>
    <n v="0"/>
    <n v="23.988"/>
    <n v="0.2"/>
    <x v="0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x v="1"/>
    <n v="90049"/>
    <x v="1"/>
    <s v="FUR-FU-10001847"/>
    <x v="0"/>
    <x v="5"/>
    <x v="1364"/>
    <n v="12.42"/>
    <n v="3"/>
    <n v="0"/>
    <n v="4.4711999999999996"/>
    <n v="0.36"/>
    <x v="0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x v="1"/>
    <n v="92672"/>
    <x v="1"/>
    <s v="OFF-BI-10002764"/>
    <x v="1"/>
    <x v="8"/>
    <x v="507"/>
    <n v="18.088000000000001"/>
    <n v="7"/>
    <n v="0.2"/>
    <n v="6.5568999999999997"/>
    <n v="0.36249999999999999"/>
    <x v="2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x v="1"/>
    <n v="92672"/>
    <x v="1"/>
    <s v="OFF-EN-10004386"/>
    <x v="1"/>
    <x v="12"/>
    <x v="245"/>
    <n v="71.97"/>
    <n v="3"/>
    <n v="0"/>
    <n v="35.984999999999999"/>
    <n v="0.5"/>
    <x v="0"/>
  </r>
  <r>
    <n v="9670"/>
    <s v="CA-2017-145275"/>
    <d v="2017-04-02T00:00:00"/>
    <d v="2017-04-06T00:00:00"/>
    <s v="Standard Class"/>
    <s v="AH-10465"/>
    <s v="Amy Hunt"/>
    <s v="Consumer"/>
    <s v="United States"/>
    <s v="Decatur"/>
    <x v="19"/>
    <n v="35601"/>
    <x v="0"/>
    <s v="OFF-LA-10001569"/>
    <x v="1"/>
    <x v="2"/>
    <x v="639"/>
    <n v="14.94"/>
    <n v="3"/>
    <n v="0"/>
    <n v="6.8723999999999998"/>
    <n v="0.46"/>
    <x v="0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x v="3"/>
    <n v="27405"/>
    <x v="0"/>
    <s v="OFF-AR-10001446"/>
    <x v="1"/>
    <x v="6"/>
    <x v="1161"/>
    <n v="64.680000000000007"/>
    <n v="7"/>
    <n v="0.2"/>
    <n v="8.0850000000000009"/>
    <n v="0.125"/>
    <x v="2"/>
  </r>
  <r>
    <n v="9672"/>
    <s v="US-2017-140312"/>
    <d v="2017-11-13T00:00:00"/>
    <d v="2017-11-19T00:00:00"/>
    <s v="Standard Class"/>
    <s v="KL-16645"/>
    <s v="Ken Lonsdale"/>
    <s v="Consumer"/>
    <s v="United States"/>
    <s v="Dublin"/>
    <x v="1"/>
    <n v="94568"/>
    <x v="1"/>
    <s v="TEC-PH-10003442"/>
    <x v="2"/>
    <x v="7"/>
    <x v="888"/>
    <n v="22"/>
    <n v="5"/>
    <n v="0.2"/>
    <n v="1.375"/>
    <n v="6.25E-2"/>
    <x v="2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x v="9"/>
    <n v="19143"/>
    <x v="3"/>
    <s v="OFF-PA-10000477"/>
    <x v="1"/>
    <x v="10"/>
    <x v="1214"/>
    <n v="7.968"/>
    <n v="2"/>
    <n v="0.2"/>
    <n v="2.6892"/>
    <n v="0.33750000000000002"/>
    <x v="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x v="9"/>
    <n v="19143"/>
    <x v="3"/>
    <s v="TEC-PH-10002645"/>
    <x v="2"/>
    <x v="7"/>
    <x v="1848"/>
    <n v="1499.97"/>
    <n v="5"/>
    <n v="0.4"/>
    <n v="-374.99250000000001"/>
    <n v="-0.25"/>
    <x v="4"/>
  </r>
  <r>
    <n v="9675"/>
    <s v="US-2014-164644"/>
    <d v="2014-07-22T00:00:00"/>
    <d v="2014-07-24T00:00:00"/>
    <s v="Second Class"/>
    <s v="JL-15850"/>
    <s v="John Lucas"/>
    <s v="Consumer"/>
    <s v="United States"/>
    <s v="Houston"/>
    <x v="5"/>
    <n v="77095"/>
    <x v="2"/>
    <s v="OFF-ST-10003123"/>
    <x v="1"/>
    <x v="4"/>
    <x v="1277"/>
    <n v="26.632000000000001"/>
    <n v="1"/>
    <n v="0.2"/>
    <n v="1.3315999999999999"/>
    <n v="4.9999999999999996E-2"/>
    <x v="2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x v="1"/>
    <n v="93309"/>
    <x v="1"/>
    <s v="FUR-FU-10001617"/>
    <x v="0"/>
    <x v="5"/>
    <x v="1150"/>
    <n v="41.6"/>
    <n v="4"/>
    <n v="0"/>
    <n v="14.144"/>
    <n v="0.33999999999999997"/>
    <x v="0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x v="14"/>
    <n v="47374"/>
    <x v="2"/>
    <s v="OFF-EN-10003862"/>
    <x v="1"/>
    <x v="12"/>
    <x v="760"/>
    <n v="64.02"/>
    <n v="6"/>
    <n v="0"/>
    <n v="29.449200000000001"/>
    <n v="0.46"/>
    <x v="0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x v="15"/>
    <n v="10009"/>
    <x v="3"/>
    <s v="OFF-AR-10001573"/>
    <x v="1"/>
    <x v="6"/>
    <x v="373"/>
    <n v="6.99"/>
    <n v="3"/>
    <n v="0"/>
    <n v="2.0270999999999999"/>
    <n v="0.28999999999999998"/>
    <x v="0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x v="15"/>
    <n v="10009"/>
    <x v="3"/>
    <s v="OFF-SU-10004290"/>
    <x v="1"/>
    <x v="14"/>
    <x v="1827"/>
    <n v="6.84"/>
    <n v="1"/>
    <n v="0"/>
    <n v="1.8468"/>
    <n v="0.27"/>
    <x v="0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x v="1"/>
    <n v="94122"/>
    <x v="1"/>
    <s v="OFF-ST-10000046"/>
    <x v="1"/>
    <x v="4"/>
    <x v="764"/>
    <n v="323.10000000000002"/>
    <n v="2"/>
    <n v="0"/>
    <n v="61.389000000000003"/>
    <n v="0.19"/>
    <x v="0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x v="1"/>
    <n v="94122"/>
    <x v="1"/>
    <s v="TEC-PH-10003505"/>
    <x v="2"/>
    <x v="7"/>
    <x v="910"/>
    <n v="668.16"/>
    <n v="9"/>
    <n v="0.2"/>
    <n v="75.168000000000006"/>
    <n v="0.11250000000000002"/>
    <x v="2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x v="1"/>
    <n v="94122"/>
    <x v="1"/>
    <s v="OFF-LA-10004559"/>
    <x v="1"/>
    <x v="2"/>
    <x v="1349"/>
    <n v="8.64"/>
    <n v="3"/>
    <n v="0"/>
    <n v="4.2336"/>
    <n v="0.49"/>
    <x v="0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x v="1"/>
    <n v="94122"/>
    <x v="1"/>
    <s v="OFF-PA-10003172"/>
    <x v="1"/>
    <x v="10"/>
    <x v="854"/>
    <n v="38.880000000000003"/>
    <n v="6"/>
    <n v="0"/>
    <n v="18.662400000000002"/>
    <n v="0.48000000000000004"/>
    <x v="0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x v="1"/>
    <n v="94122"/>
    <x v="1"/>
    <s v="FUR-FU-10001473"/>
    <x v="0"/>
    <x v="5"/>
    <x v="1253"/>
    <n v="201.04"/>
    <n v="8"/>
    <n v="0"/>
    <n v="54.280799999999999"/>
    <n v="0.27"/>
    <x v="0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x v="1"/>
    <n v="94122"/>
    <x v="1"/>
    <s v="OFF-PA-10000232"/>
    <x v="1"/>
    <x v="10"/>
    <x v="1631"/>
    <n v="12.96"/>
    <n v="2"/>
    <n v="0"/>
    <n v="6.3503999999999996"/>
    <n v="0.48999999999999994"/>
    <x v="0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x v="1"/>
    <n v="90032"/>
    <x v="1"/>
    <s v="TEC-AC-10000682"/>
    <x v="2"/>
    <x v="11"/>
    <x v="1336"/>
    <n v="16.59"/>
    <n v="1"/>
    <n v="0"/>
    <n v="5.8064999999999998"/>
    <n v="0.35"/>
    <x v="0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x v="1"/>
    <n v="92037"/>
    <x v="1"/>
    <s v="OFF-AR-10003405"/>
    <x v="1"/>
    <x v="6"/>
    <x v="628"/>
    <n v="35.1"/>
    <n v="6"/>
    <n v="0"/>
    <n v="10.179"/>
    <n v="0.28999999999999998"/>
    <x v="0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x v="5"/>
    <n v="76017"/>
    <x v="2"/>
    <s v="OFF-BI-10000301"/>
    <x v="1"/>
    <x v="8"/>
    <x v="625"/>
    <n v="11.646000000000001"/>
    <n v="9"/>
    <n v="0.8"/>
    <n v="-17.469000000000001"/>
    <n v="-1.5"/>
    <x v="3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x v="17"/>
    <n v="23223"/>
    <x v="0"/>
    <s v="OFF-PA-10001534"/>
    <x v="1"/>
    <x v="10"/>
    <x v="1470"/>
    <n v="32.4"/>
    <n v="5"/>
    <n v="0"/>
    <n v="15.552"/>
    <n v="0.48"/>
    <x v="0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x v="17"/>
    <n v="23223"/>
    <x v="0"/>
    <s v="TEC-PH-10003691"/>
    <x v="2"/>
    <x v="7"/>
    <x v="1407"/>
    <n v="503.96"/>
    <n v="4"/>
    <n v="0"/>
    <n v="125.99"/>
    <n v="0.25"/>
    <x v="0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x v="15"/>
    <n v="10035"/>
    <x v="3"/>
    <s v="OFF-AR-10001545"/>
    <x v="1"/>
    <x v="6"/>
    <x v="820"/>
    <n v="7.04"/>
    <n v="4"/>
    <n v="0"/>
    <n v="2.0415999999999999"/>
    <n v="0.28999999999999998"/>
    <x v="0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x v="5"/>
    <n v="77041"/>
    <x v="2"/>
    <s v="FUR-BO-10001811"/>
    <x v="0"/>
    <x v="0"/>
    <x v="787"/>
    <n v="613.99919999999997"/>
    <n v="3"/>
    <n v="0.32"/>
    <n v="-18.058800000000002"/>
    <n v="-2.9411764705882356E-2"/>
    <x v="4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x v="29"/>
    <n v="6824"/>
    <x v="3"/>
    <s v="OFF-ST-10001837"/>
    <x v="1"/>
    <x v="4"/>
    <x v="1340"/>
    <n v="470.36"/>
    <n v="11"/>
    <n v="0"/>
    <n v="122.2936"/>
    <n v="0.26"/>
    <x v="0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x v="1"/>
    <n v="94110"/>
    <x v="1"/>
    <s v="OFF-PA-10000551"/>
    <x v="1"/>
    <x v="10"/>
    <x v="1246"/>
    <n v="31.08"/>
    <n v="6"/>
    <n v="0"/>
    <n v="15.229200000000001"/>
    <n v="0.49000000000000005"/>
    <x v="0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x v="1"/>
    <n v="94110"/>
    <x v="1"/>
    <s v="OFF-SU-10001574"/>
    <x v="1"/>
    <x v="14"/>
    <x v="503"/>
    <n v="7.3"/>
    <n v="2"/>
    <n v="0"/>
    <n v="2.19"/>
    <n v="0.3"/>
    <x v="0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x v="24"/>
    <n v="45503"/>
    <x v="3"/>
    <s v="OFF-AP-10002892"/>
    <x v="1"/>
    <x v="9"/>
    <x v="9"/>
    <n v="73.536000000000001"/>
    <n v="4"/>
    <n v="0.2"/>
    <n v="9.1920000000000002"/>
    <n v="0.125"/>
    <x v="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x v="12"/>
    <n v="48234"/>
    <x v="2"/>
    <s v="OFF-LA-10003930"/>
    <x v="1"/>
    <x v="2"/>
    <x v="508"/>
    <n v="491.55"/>
    <n v="5"/>
    <n v="0"/>
    <n v="240.8595"/>
    <n v="0.49"/>
    <x v="0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x v="9"/>
    <n v="19140"/>
    <x v="3"/>
    <s v="FUR-FU-10001037"/>
    <x v="0"/>
    <x v="5"/>
    <x v="1169"/>
    <n v="30.335999999999999"/>
    <n v="4"/>
    <n v="0.2"/>
    <n v="9.48"/>
    <n v="0.31250000000000006"/>
    <x v="2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x v="1"/>
    <n v="90301"/>
    <x v="1"/>
    <s v="OFF-PA-10004569"/>
    <x v="1"/>
    <x v="10"/>
    <x v="230"/>
    <n v="22.83"/>
    <n v="3"/>
    <n v="0"/>
    <n v="10.7301"/>
    <n v="0.47000000000000003"/>
    <x v="0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x v="1"/>
    <n v="90301"/>
    <x v="1"/>
    <s v="OFF-AP-10000027"/>
    <x v="1"/>
    <x v="9"/>
    <x v="1813"/>
    <n v="54.32"/>
    <n v="4"/>
    <n v="0"/>
    <n v="16.295999999999999"/>
    <n v="0.3"/>
    <x v="0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x v="1"/>
    <n v="90301"/>
    <x v="1"/>
    <s v="TEC-PH-10000675"/>
    <x v="2"/>
    <x v="7"/>
    <x v="1347"/>
    <n v="196.77600000000001"/>
    <n v="3"/>
    <n v="0.2"/>
    <n v="14.7582"/>
    <n v="7.4999999999999997E-2"/>
    <x v="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x v="1"/>
    <n v="93405"/>
    <x v="1"/>
    <s v="OFF-FA-10003059"/>
    <x v="1"/>
    <x v="13"/>
    <x v="802"/>
    <n v="3.62"/>
    <n v="2"/>
    <n v="0"/>
    <n v="1.1946000000000001"/>
    <n v="0.33"/>
    <x v="0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x v="13"/>
    <n v="19805"/>
    <x v="3"/>
    <s v="OFF-PA-10003256"/>
    <x v="1"/>
    <x v="10"/>
    <x v="96"/>
    <n v="11.54"/>
    <n v="1"/>
    <n v="0"/>
    <n v="5.5392000000000001"/>
    <n v="0.48000000000000004"/>
    <x v="0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x v="13"/>
    <n v="19805"/>
    <x v="3"/>
    <s v="OFF-BI-10003656"/>
    <x v="1"/>
    <x v="8"/>
    <x v="13"/>
    <n v="849.95"/>
    <n v="5"/>
    <n v="0"/>
    <n v="390.97699999999998"/>
    <n v="0.45999999999999996"/>
    <x v="0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x v="13"/>
    <n v="19805"/>
    <x v="3"/>
    <s v="OFF-BI-10002897"/>
    <x v="1"/>
    <x v="8"/>
    <x v="1802"/>
    <n v="11.01"/>
    <n v="3"/>
    <n v="0"/>
    <n v="5.3948999999999998"/>
    <n v="0.49"/>
    <x v="0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x v="1"/>
    <n v="94122"/>
    <x v="1"/>
    <s v="OFF-BI-10004826"/>
    <x v="1"/>
    <x v="8"/>
    <x v="728"/>
    <n v="39.624000000000002"/>
    <n v="3"/>
    <n v="0.2"/>
    <n v="13.868399999999999"/>
    <n v="0.35"/>
    <x v="2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x v="1"/>
    <n v="90045"/>
    <x v="1"/>
    <s v="FUR-CH-10004626"/>
    <x v="0"/>
    <x v="1"/>
    <x v="1706"/>
    <n v="242.136"/>
    <n v="3"/>
    <n v="0.2"/>
    <n v="12.1068"/>
    <n v="0.05"/>
    <x v="2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x v="1"/>
    <n v="90045"/>
    <x v="1"/>
    <s v="OFF-AR-10000390"/>
    <x v="1"/>
    <x v="6"/>
    <x v="105"/>
    <n v="12.39"/>
    <n v="3"/>
    <n v="0"/>
    <n v="5.6993999999999998"/>
    <n v="0.45999999999999996"/>
    <x v="0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x v="1"/>
    <n v="90045"/>
    <x v="1"/>
    <s v="FUR-FU-10003731"/>
    <x v="0"/>
    <x v="5"/>
    <x v="1602"/>
    <n v="19.96"/>
    <n v="2"/>
    <n v="0"/>
    <n v="5.5888"/>
    <n v="0.27999999999999997"/>
    <x v="0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x v="1"/>
    <n v="90045"/>
    <x v="1"/>
    <s v="OFF-ST-10002743"/>
    <x v="1"/>
    <x v="4"/>
    <x v="418"/>
    <n v="340.92"/>
    <n v="3"/>
    <n v="0"/>
    <n v="3.4091999999999998"/>
    <n v="9.9999999999999985E-3"/>
    <x v="0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x v="3"/>
    <s v="FUR-FU-10001468"/>
    <x v="0"/>
    <x v="5"/>
    <x v="1289"/>
    <n v="273.56799999999998"/>
    <n v="2"/>
    <n v="0.2"/>
    <n v="-34.195999999999998"/>
    <n v="-0.125"/>
    <x v="2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x v="3"/>
    <s v="OFF-BI-10003684"/>
    <x v="1"/>
    <x v="8"/>
    <x v="714"/>
    <n v="13.194000000000001"/>
    <n v="2"/>
    <n v="0.7"/>
    <n v="-8.7959999999999994"/>
    <n v="-0.66666666666666663"/>
    <x v="3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x v="3"/>
    <s v="OFF-ST-10003716"/>
    <x v="1"/>
    <x v="4"/>
    <x v="898"/>
    <n v="1080.096"/>
    <n v="6"/>
    <n v="0.2"/>
    <n v="-94.508399999999995"/>
    <n v="-8.7499999999999994E-2"/>
    <x v="2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x v="3"/>
    <s v="TEC-AC-10001101"/>
    <x v="2"/>
    <x v="11"/>
    <x v="552"/>
    <n v="51.56"/>
    <n v="5"/>
    <n v="0.2"/>
    <n v="-6.4450000000000003"/>
    <n v="-0.125"/>
    <x v="2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x v="3"/>
    <s v="TEC-AC-10004864"/>
    <x v="2"/>
    <x v="11"/>
    <x v="1298"/>
    <n v="58.415999999999997"/>
    <n v="2"/>
    <n v="0.2"/>
    <n v="16.794599999999999"/>
    <n v="0.28749999999999998"/>
    <x v="2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x v="1"/>
    <n v="94122"/>
    <x v="1"/>
    <s v="OFF-BI-10001543"/>
    <x v="1"/>
    <x v="8"/>
    <x v="380"/>
    <n v="57.584000000000003"/>
    <n v="2"/>
    <n v="0.2"/>
    <n v="20.154399999999999"/>
    <n v="0.35"/>
    <x v="2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x v="9"/>
    <n v="19134"/>
    <x v="3"/>
    <s v="OFF-AR-10000914"/>
    <x v="1"/>
    <x v="6"/>
    <x v="1748"/>
    <n v="37.311999999999998"/>
    <n v="4"/>
    <n v="0.2"/>
    <n v="2.7984"/>
    <n v="7.5000000000000011E-2"/>
    <x v="2"/>
  </r>
  <r>
    <n v="9718"/>
    <s v="CA-2016-108210"/>
    <d v="2016-05-30T00:00:00"/>
    <d v="2016-05-31T00:00:00"/>
    <s v="Same Day"/>
    <s v="AT-10735"/>
    <s v="Annie Thurman"/>
    <s v="Consumer"/>
    <s v="United States"/>
    <s v="Houston"/>
    <x v="5"/>
    <n v="77041"/>
    <x v="2"/>
    <s v="TEC-PH-10002293"/>
    <x v="2"/>
    <x v="7"/>
    <x v="126"/>
    <n v="79.959999999999994"/>
    <n v="5"/>
    <n v="0.2"/>
    <n v="7.9960000000000004"/>
    <n v="0.10000000000000002"/>
    <x v="2"/>
  </r>
  <r>
    <n v="9719"/>
    <s v="CA-2016-108210"/>
    <d v="2016-05-30T00:00:00"/>
    <d v="2016-05-31T00:00:00"/>
    <s v="Same Day"/>
    <s v="AT-10735"/>
    <s v="Annie Thurman"/>
    <s v="Consumer"/>
    <s v="United States"/>
    <s v="Houston"/>
    <x v="5"/>
    <n v="77041"/>
    <x v="2"/>
    <s v="TEC-AC-10000109"/>
    <x v="2"/>
    <x v="11"/>
    <x v="202"/>
    <n v="223.96"/>
    <n v="5"/>
    <n v="0.2"/>
    <n v="11.198"/>
    <n v="0.05"/>
    <x v="2"/>
  </r>
  <r>
    <n v="9720"/>
    <s v="CA-2017-166835"/>
    <d v="2017-11-12T00:00:00"/>
    <d v="2017-11-14T00:00:00"/>
    <s v="Second Class"/>
    <s v="DK-13375"/>
    <s v="Dennis Kane"/>
    <s v="Consumer"/>
    <s v="United States"/>
    <s v="Lancaster"/>
    <x v="9"/>
    <n v="17602"/>
    <x v="3"/>
    <s v="OFF-ST-10002574"/>
    <x v="1"/>
    <x v="4"/>
    <x v="935"/>
    <n v="221.024"/>
    <n v="2"/>
    <n v="0.2"/>
    <n v="-55.256"/>
    <n v="-0.25"/>
    <x v="2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x v="6"/>
    <n v="54302"/>
    <x v="2"/>
    <s v="FUR-FU-10002445"/>
    <x v="0"/>
    <x v="5"/>
    <x v="1448"/>
    <n v="18.96"/>
    <n v="2"/>
    <n v="0"/>
    <n v="7.5839999999999996"/>
    <n v="0.39999999999999997"/>
    <x v="0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x v="15"/>
    <n v="10024"/>
    <x v="3"/>
    <s v="FUR-CH-10001802"/>
    <x v="0"/>
    <x v="1"/>
    <x v="1697"/>
    <n v="326.64600000000002"/>
    <n v="3"/>
    <n v="0.1"/>
    <n v="39.923400000000001"/>
    <n v="0.12222222222222222"/>
    <x v="2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x v="15"/>
    <n v="10024"/>
    <x v="3"/>
    <s v="TEC-AC-10003628"/>
    <x v="2"/>
    <x v="11"/>
    <x v="247"/>
    <n v="89.97"/>
    <n v="3"/>
    <n v="0"/>
    <n v="39.586799999999997"/>
    <n v="0.43999999999999995"/>
    <x v="0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x v="15"/>
    <n v="10011"/>
    <x v="3"/>
    <s v="OFF-BI-10003984"/>
    <x v="1"/>
    <x v="8"/>
    <x v="697"/>
    <n v="296.71199999999999"/>
    <n v="13"/>
    <n v="0.2"/>
    <n v="100.1403"/>
    <n v="0.33750000000000002"/>
    <x v="2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x v="10"/>
    <n v="61701"/>
    <x v="2"/>
    <s v="OFF-EN-10004459"/>
    <x v="1"/>
    <x v="12"/>
    <x v="661"/>
    <n v="12.224"/>
    <n v="2"/>
    <n v="0.2"/>
    <n v="4.4311999999999996"/>
    <n v="0.36249999999999993"/>
    <x v="2"/>
  </r>
  <r>
    <n v="9726"/>
    <s v="CA-2017-142293"/>
    <d v="2017-09-17T00:00:00"/>
    <d v="2017-09-20T00:00:00"/>
    <s v="First Class"/>
    <s v="SC-20380"/>
    <s v="Shahid Collister"/>
    <s v="Consumer"/>
    <s v="United States"/>
    <s v="Boise"/>
    <x v="45"/>
    <n v="83704"/>
    <x v="1"/>
    <s v="TEC-AC-10001109"/>
    <x v="2"/>
    <x v="11"/>
    <x v="1007"/>
    <n v="89.97"/>
    <n v="3"/>
    <n v="0"/>
    <n v="37.787399999999998"/>
    <n v="0.42"/>
    <x v="0"/>
  </r>
  <r>
    <n v="9727"/>
    <s v="CA-2017-167395"/>
    <d v="2017-12-02T00:00:00"/>
    <d v="2017-12-04T00:00:00"/>
    <s v="First Class"/>
    <s v="KM-16720"/>
    <s v="Kunst Miller"/>
    <s v="Consumer"/>
    <s v="United States"/>
    <s v="Lowell"/>
    <x v="31"/>
    <n v="1852"/>
    <x v="3"/>
    <s v="OFF-AP-10001293"/>
    <x v="1"/>
    <x v="9"/>
    <x v="1346"/>
    <n v="286.86"/>
    <n v="7"/>
    <n v="0"/>
    <n v="80.320800000000006"/>
    <n v="0.28000000000000003"/>
    <x v="0"/>
  </r>
  <r>
    <n v="9728"/>
    <s v="CA-2017-167395"/>
    <d v="2017-12-02T00:00:00"/>
    <d v="2017-12-04T00:00:00"/>
    <s v="First Class"/>
    <s v="KM-16720"/>
    <s v="Kunst Miller"/>
    <s v="Consumer"/>
    <s v="United States"/>
    <s v="Lowell"/>
    <x v="31"/>
    <n v="1852"/>
    <x v="3"/>
    <s v="TEC-PH-10004977"/>
    <x v="2"/>
    <x v="7"/>
    <x v="34"/>
    <n v="979.95"/>
    <n v="5"/>
    <n v="0"/>
    <n v="284.18549999999999"/>
    <n v="0.28999999999999998"/>
    <x v="0"/>
  </r>
  <r>
    <n v="9729"/>
    <s v="CA-2017-167395"/>
    <d v="2017-12-02T00:00:00"/>
    <d v="2017-12-04T00:00:00"/>
    <s v="First Class"/>
    <s v="KM-16720"/>
    <s v="Kunst Miller"/>
    <s v="Consumer"/>
    <s v="United States"/>
    <s v="Lowell"/>
    <x v="31"/>
    <n v="1852"/>
    <x v="3"/>
    <s v="OFF-SU-10001935"/>
    <x v="1"/>
    <x v="14"/>
    <x v="327"/>
    <n v="4.3600000000000003"/>
    <n v="2"/>
    <n v="0"/>
    <n v="0.1744"/>
    <n v="3.9999999999999994E-2"/>
    <x v="0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x v="4"/>
    <n v="98115"/>
    <x v="1"/>
    <s v="OFF-BI-10001308"/>
    <x v="1"/>
    <x v="8"/>
    <x v="1360"/>
    <n v="10.048"/>
    <n v="2"/>
    <n v="0.2"/>
    <n v="3.14"/>
    <n v="0.3125"/>
    <x v="2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x v="4"/>
    <n v="98115"/>
    <x v="1"/>
    <s v="OFF-ST-10000046"/>
    <x v="1"/>
    <x v="4"/>
    <x v="764"/>
    <n v="807.75"/>
    <n v="5"/>
    <n v="0"/>
    <n v="153.4725"/>
    <n v="0.19"/>
    <x v="0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x v="1"/>
    <n v="90049"/>
    <x v="1"/>
    <s v="OFF-AR-10003504"/>
    <x v="1"/>
    <x v="6"/>
    <x v="1035"/>
    <n v="34.24"/>
    <n v="8"/>
    <n v="0"/>
    <n v="9.9296000000000006"/>
    <n v="0.28999999999999998"/>
    <x v="0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x v="17"/>
    <n v="23666"/>
    <x v="0"/>
    <s v="FUR-CH-10001797"/>
    <x v="0"/>
    <x v="1"/>
    <x v="1450"/>
    <n v="500.24"/>
    <n v="13"/>
    <n v="0"/>
    <n v="145.06960000000001"/>
    <n v="0.29000000000000004"/>
    <x v="0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x v="17"/>
    <n v="23666"/>
    <x v="0"/>
    <s v="OFF-PA-10000246"/>
    <x v="1"/>
    <x v="10"/>
    <x v="1595"/>
    <n v="20.12"/>
    <n v="2"/>
    <n v="0"/>
    <n v="9.2552000000000003"/>
    <n v="0.46"/>
    <x v="0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x v="17"/>
    <n v="23666"/>
    <x v="0"/>
    <s v="OFF-BI-10001359"/>
    <x v="1"/>
    <x v="8"/>
    <x v="1162"/>
    <n v="896.99"/>
    <n v="1"/>
    <n v="0"/>
    <n v="421.58530000000002"/>
    <n v="0.47000000000000003"/>
    <x v="0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x v="9"/>
    <n v="19134"/>
    <x v="3"/>
    <s v="OFF-PA-10001583"/>
    <x v="1"/>
    <x v="10"/>
    <x v="1831"/>
    <n v="5.88"/>
    <n v="1"/>
    <n v="0.2"/>
    <n v="1.9844999999999999"/>
    <n v="0.33749999999999997"/>
    <x v="2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x v="8"/>
    <n v="68104"/>
    <x v="2"/>
    <s v="TEC-PH-10004667"/>
    <x v="2"/>
    <x v="7"/>
    <x v="524"/>
    <n v="269.98"/>
    <n v="2"/>
    <n v="0"/>
    <n v="72.894599999999997"/>
    <n v="0.26999999999999996"/>
    <x v="0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x v="1"/>
    <n v="90032"/>
    <x v="1"/>
    <s v="OFF-ST-10002615"/>
    <x v="1"/>
    <x v="4"/>
    <x v="1436"/>
    <n v="310.12"/>
    <n v="2"/>
    <n v="0"/>
    <n v="80.631200000000007"/>
    <n v="0.26"/>
    <x v="0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x v="1"/>
    <n v="90032"/>
    <x v="1"/>
    <s v="OFF-BI-10004236"/>
    <x v="1"/>
    <x v="8"/>
    <x v="900"/>
    <n v="70.463999999999999"/>
    <n v="6"/>
    <n v="0.2"/>
    <n v="22.9008"/>
    <n v="0.32500000000000001"/>
    <x v="2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x v="1"/>
    <n v="90032"/>
    <x v="1"/>
    <s v="OFF-BI-10001757"/>
    <x v="1"/>
    <x v="8"/>
    <x v="1167"/>
    <n v="19.68"/>
    <n v="5"/>
    <n v="0.2"/>
    <n v="6.8879999999999999"/>
    <n v="0.35"/>
    <x v="2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x v="1"/>
    <n v="90032"/>
    <x v="1"/>
    <s v="OFF-AP-10001154"/>
    <x v="1"/>
    <x v="9"/>
    <x v="589"/>
    <n v="140.66999999999999"/>
    <n v="3"/>
    <n v="0"/>
    <n v="54.8613"/>
    <n v="0.39"/>
    <x v="0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x v="42"/>
    <n v="5408"/>
    <x v="3"/>
    <s v="FUR-BO-10004834"/>
    <x v="0"/>
    <x v="0"/>
    <x v="26"/>
    <n v="4404.8999999999996"/>
    <n v="5"/>
    <n v="0"/>
    <n v="1013.127"/>
    <n v="0.23"/>
    <x v="0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x v="1"/>
    <n v="92037"/>
    <x v="1"/>
    <s v="OFF-LA-10001074"/>
    <x v="1"/>
    <x v="2"/>
    <x v="300"/>
    <n v="62.65"/>
    <n v="5"/>
    <n v="0"/>
    <n v="29.445499999999999"/>
    <n v="0.47"/>
    <x v="0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x v="13"/>
    <n v="19711"/>
    <x v="3"/>
    <s v="OFF-LA-10001641"/>
    <x v="1"/>
    <x v="2"/>
    <x v="1031"/>
    <n v="9.4499999999999993"/>
    <n v="3"/>
    <n v="0"/>
    <n v="4.5359999999999996"/>
    <n v="0.48"/>
    <x v="0"/>
  </r>
  <r>
    <n v="9745"/>
    <s v="CA-2017-141782"/>
    <d v="2017-01-21T00:00:00"/>
    <d v="2017-01-25T00:00:00"/>
    <s v="Standard Class"/>
    <s v="BE-11410"/>
    <s v="Bobby Elias"/>
    <s v="Consumer"/>
    <s v="United States"/>
    <s v="Aurora"/>
    <x v="10"/>
    <n v="60505"/>
    <x v="2"/>
    <s v="OFF-EN-10002230"/>
    <x v="1"/>
    <x v="12"/>
    <x v="555"/>
    <n v="268.57600000000002"/>
    <n v="4"/>
    <n v="0.2"/>
    <n v="90.644400000000005"/>
    <n v="0.33749999999999997"/>
    <x v="2"/>
  </r>
  <r>
    <n v="9746"/>
    <s v="CA-2017-137505"/>
    <d v="2017-11-24T00:00:00"/>
    <d v="2017-11-24T00:00:00"/>
    <s v="Same Day"/>
    <s v="BP-11290"/>
    <s v="Beth Paige"/>
    <s v="Consumer"/>
    <s v="United States"/>
    <s v="Los Angeles"/>
    <x v="1"/>
    <n v="90008"/>
    <x v="1"/>
    <s v="FUR-TA-10000617"/>
    <x v="0"/>
    <x v="3"/>
    <x v="342"/>
    <n v="364.08"/>
    <n v="2"/>
    <n v="0.2"/>
    <n v="9.1020000000000003"/>
    <n v="2.5000000000000001E-2"/>
    <x v="2"/>
  </r>
  <r>
    <n v="9747"/>
    <s v="CA-2017-137505"/>
    <d v="2017-11-24T00:00:00"/>
    <d v="2017-11-24T00:00:00"/>
    <s v="Same Day"/>
    <s v="BP-11290"/>
    <s v="Beth Paige"/>
    <s v="Consumer"/>
    <s v="United States"/>
    <s v="Los Angeles"/>
    <x v="1"/>
    <n v="90008"/>
    <x v="1"/>
    <s v="FUR-TA-10001676"/>
    <x v="0"/>
    <x v="3"/>
    <x v="966"/>
    <n v="71.087999999999994"/>
    <n v="2"/>
    <n v="0.2"/>
    <n v="-1.7771999999999999"/>
    <n v="-2.5000000000000001E-2"/>
    <x v="2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x v="10"/>
    <n v="60653"/>
    <x v="2"/>
    <s v="FUR-FU-10000175"/>
    <x v="0"/>
    <x v="5"/>
    <x v="1638"/>
    <n v="10.984"/>
    <n v="2"/>
    <n v="0.6"/>
    <n v="-7.9634"/>
    <n v="-0.72499999999999998"/>
    <x v="1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x v="10"/>
    <n v="60653"/>
    <x v="2"/>
    <s v="FUR-CH-10003379"/>
    <x v="0"/>
    <x v="1"/>
    <x v="464"/>
    <n v="797.94399999999996"/>
    <n v="4"/>
    <n v="0.3"/>
    <n v="-56.996000000000002"/>
    <n v="-7.1428571428571438E-2"/>
    <x v="4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x v="38"/>
    <n v="3820"/>
    <x v="3"/>
    <s v="TEC-AC-10002567"/>
    <x v="2"/>
    <x v="11"/>
    <x v="428"/>
    <n v="159.97999999999999"/>
    <n v="2"/>
    <n v="0"/>
    <n v="57.592799999999997"/>
    <n v="0.36"/>
    <x v="0"/>
  </r>
  <r>
    <n v="9751"/>
    <s v="CA-2016-113390"/>
    <d v="2016-10-11T00:00:00"/>
    <d v="2016-10-15T00:00:00"/>
    <s v="Standard Class"/>
    <s v="EP-13915"/>
    <s v="Emily Phan"/>
    <s v="Consumer"/>
    <s v="United States"/>
    <s v="Chicago"/>
    <x v="10"/>
    <n v="60610"/>
    <x v="2"/>
    <s v="OFF-AR-10003183"/>
    <x v="1"/>
    <x v="6"/>
    <x v="1399"/>
    <n v="5.3440000000000003"/>
    <n v="2"/>
    <n v="0.2"/>
    <n v="0.66800000000000004"/>
    <n v="0.125"/>
    <x v="2"/>
  </r>
  <r>
    <n v="9752"/>
    <s v="CA-2016-113390"/>
    <d v="2016-10-11T00:00:00"/>
    <d v="2016-10-15T00:00:00"/>
    <s v="Standard Class"/>
    <s v="EP-13915"/>
    <s v="Emily Phan"/>
    <s v="Consumer"/>
    <s v="United States"/>
    <s v="Chicago"/>
    <x v="10"/>
    <n v="60610"/>
    <x v="2"/>
    <s v="OFF-AR-10001446"/>
    <x v="1"/>
    <x v="6"/>
    <x v="1161"/>
    <n v="27.72"/>
    <n v="3"/>
    <n v="0.2"/>
    <n v="3.4649999999999999"/>
    <n v="0.125"/>
    <x v="2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x v="4"/>
    <n v="98115"/>
    <x v="1"/>
    <s v="OFF-BI-10000145"/>
    <x v="1"/>
    <x v="8"/>
    <x v="742"/>
    <n v="2.496"/>
    <n v="1"/>
    <n v="0.2"/>
    <n v="0.90480000000000005"/>
    <n v="0.36250000000000004"/>
    <x v="2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x v="0"/>
    <s v="OFF-LA-10000476"/>
    <x v="1"/>
    <x v="2"/>
    <x v="1561"/>
    <n v="8.26"/>
    <n v="2"/>
    <n v="0"/>
    <n v="3.7995999999999999"/>
    <n v="0.46"/>
    <x v="0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x v="0"/>
    <s v="OFF-BI-10001679"/>
    <x v="1"/>
    <x v="8"/>
    <x v="214"/>
    <n v="17.760000000000002"/>
    <n v="2"/>
    <n v="0"/>
    <n v="8.8800000000000008"/>
    <n v="0.5"/>
    <x v="0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x v="0"/>
    <s v="OFF-ST-10001128"/>
    <x v="1"/>
    <x v="4"/>
    <x v="1427"/>
    <n v="332.94"/>
    <n v="3"/>
    <n v="0"/>
    <n v="9.9882000000000009"/>
    <n v="3.0000000000000002E-2"/>
    <x v="0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x v="0"/>
    <s v="FUR-TA-10002533"/>
    <x v="0"/>
    <x v="3"/>
    <x v="277"/>
    <n v="292.10000000000002"/>
    <n v="2"/>
    <n v="0"/>
    <n v="58.42"/>
    <n v="0.19999999999999998"/>
    <x v="0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x v="0"/>
    <s v="TEC-PH-10004006"/>
    <x v="2"/>
    <x v="7"/>
    <x v="1773"/>
    <n v="206.1"/>
    <n v="5"/>
    <n v="0"/>
    <n v="55.646999999999998"/>
    <n v="0.27"/>
    <x v="0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x v="0"/>
    <s v="OFF-PA-10002615"/>
    <x v="1"/>
    <x v="10"/>
    <x v="250"/>
    <n v="17.64"/>
    <n v="4"/>
    <n v="0"/>
    <n v="8.1143999999999998"/>
    <n v="0.45999999999999996"/>
    <x v="0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x v="1"/>
    <n v="94109"/>
    <x v="1"/>
    <s v="FUR-CH-10001854"/>
    <x v="0"/>
    <x v="1"/>
    <x v="1119"/>
    <n v="1403.92"/>
    <n v="5"/>
    <n v="0.2"/>
    <n v="70.195999999999998"/>
    <n v="4.9999999999999996E-2"/>
    <x v="2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x v="36"/>
    <n v="72762"/>
    <x v="0"/>
    <s v="OFF-AR-10000657"/>
    <x v="1"/>
    <x v="6"/>
    <x v="1527"/>
    <n v="4.3"/>
    <n v="2"/>
    <n v="0"/>
    <n v="1.419"/>
    <n v="0.33"/>
    <x v="0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x v="4"/>
    <n v="98103"/>
    <x v="1"/>
    <s v="TEC-AC-10000736"/>
    <x v="2"/>
    <x v="11"/>
    <x v="1094"/>
    <n v="239.97"/>
    <n v="3"/>
    <n v="0"/>
    <n v="86.389200000000002"/>
    <n v="0.36"/>
    <x v="0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x v="4"/>
    <n v="98103"/>
    <x v="1"/>
    <s v="OFF-AP-10001293"/>
    <x v="1"/>
    <x v="9"/>
    <x v="1346"/>
    <n v="81.96"/>
    <n v="2"/>
    <n v="0"/>
    <n v="22.948799999999999"/>
    <n v="0.28000000000000003"/>
    <x v="0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x v="4"/>
    <n v="98103"/>
    <x v="1"/>
    <s v="OFF-SU-10000157"/>
    <x v="1"/>
    <x v="14"/>
    <x v="1408"/>
    <n v="238.62"/>
    <n v="2"/>
    <n v="0"/>
    <n v="4.7724000000000002"/>
    <n v="0.02"/>
    <x v="0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x v="1"/>
    <n v="90036"/>
    <x v="1"/>
    <s v="TEC-PH-10000215"/>
    <x v="2"/>
    <x v="7"/>
    <x v="140"/>
    <n v="139.80000000000001"/>
    <n v="5"/>
    <n v="0.2"/>
    <n v="12.2325"/>
    <n v="8.7499999999999994E-2"/>
    <x v="2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x v="29"/>
    <n v="6457"/>
    <x v="3"/>
    <s v="OFF-BI-10001757"/>
    <x v="1"/>
    <x v="8"/>
    <x v="1167"/>
    <n v="9.84"/>
    <n v="2"/>
    <n v="0"/>
    <n v="4.7232000000000003"/>
    <n v="0.48000000000000004"/>
    <x v="0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x v="29"/>
    <n v="6457"/>
    <x v="3"/>
    <s v="OFF-PA-10002137"/>
    <x v="1"/>
    <x v="10"/>
    <x v="565"/>
    <n v="7.78"/>
    <n v="1"/>
    <n v="0"/>
    <n v="3.5009999999999999"/>
    <n v="0.44999999999999996"/>
    <x v="0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x v="12"/>
    <n v="49505"/>
    <x v="2"/>
    <s v="OFF-BI-10000088"/>
    <x v="1"/>
    <x v="8"/>
    <x v="1034"/>
    <n v="54.9"/>
    <n v="5"/>
    <n v="0"/>
    <n v="26.901"/>
    <n v="0.49"/>
    <x v="0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x v="1"/>
    <n v="94122"/>
    <x v="1"/>
    <s v="OFF-PA-10000380"/>
    <x v="1"/>
    <x v="10"/>
    <x v="1290"/>
    <n v="50.04"/>
    <n v="6"/>
    <n v="0"/>
    <n v="25.02"/>
    <n v="0.5"/>
    <x v="0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x v="2"/>
    <n v="33012"/>
    <x v="0"/>
    <s v="FUR-BO-10001619"/>
    <x v="0"/>
    <x v="0"/>
    <x v="604"/>
    <n v="339.92"/>
    <n v="5"/>
    <n v="0.2"/>
    <n v="8.4979999999999993"/>
    <n v="2.4999999999999998E-2"/>
    <x v="2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x v="2"/>
    <n v="33012"/>
    <x v="0"/>
    <s v="OFF-PA-10001609"/>
    <x v="1"/>
    <x v="10"/>
    <x v="1116"/>
    <n v="10.528"/>
    <n v="4"/>
    <n v="0.2"/>
    <n v="3.4216000000000002"/>
    <n v="0.32500000000000001"/>
    <x v="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x v="2"/>
    <n v="33012"/>
    <x v="0"/>
    <s v="OFF-AP-10002765"/>
    <x v="1"/>
    <x v="9"/>
    <x v="1261"/>
    <n v="42.384"/>
    <n v="2"/>
    <n v="0.2"/>
    <n v="4.2384000000000004"/>
    <n v="0.1"/>
    <x v="2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x v="9"/>
    <n v="19143"/>
    <x v="3"/>
    <s v="OFF-PA-10000167"/>
    <x v="1"/>
    <x v="10"/>
    <x v="1080"/>
    <n v="123.92"/>
    <n v="5"/>
    <n v="0.2"/>
    <n v="38.725000000000001"/>
    <n v="0.3125"/>
    <x v="2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x v="32"/>
    <n v="30318"/>
    <x v="0"/>
    <s v="TEC-PH-10004434"/>
    <x v="2"/>
    <x v="7"/>
    <x v="1613"/>
    <n v="135.94999999999999"/>
    <n v="1"/>
    <n v="0"/>
    <n v="39.4255"/>
    <n v="0.29000000000000004"/>
    <x v="0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x v="2"/>
    <s v="OFF-BI-10004995"/>
    <x v="1"/>
    <x v="8"/>
    <x v="316"/>
    <n v="2177.5839999999998"/>
    <n v="8"/>
    <n v="0.8"/>
    <n v="-3701.8928000000001"/>
    <n v="-1.7000000000000002"/>
    <x v="3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x v="2"/>
    <s v="FUR-FU-10004666"/>
    <x v="0"/>
    <x v="5"/>
    <x v="1461"/>
    <n v="17.495999999999999"/>
    <n v="3"/>
    <n v="0.6"/>
    <n v="-10.0602"/>
    <n v="-0.57500000000000007"/>
    <x v="1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x v="2"/>
    <s v="OFF-BI-10001524"/>
    <x v="1"/>
    <x v="8"/>
    <x v="301"/>
    <n v="16.783999999999999"/>
    <n v="4"/>
    <n v="0.8"/>
    <n v="-26.854399999999998"/>
    <n v="-1.6"/>
    <x v="3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x v="2"/>
    <s v="TEC-AC-10002076"/>
    <x v="2"/>
    <x v="11"/>
    <x v="333"/>
    <n v="431.13600000000002"/>
    <n v="9"/>
    <n v="0.2"/>
    <n v="-26.946000000000002"/>
    <n v="-6.25E-2"/>
    <x v="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x v="2"/>
    <s v="OFF-BI-10001679"/>
    <x v="1"/>
    <x v="8"/>
    <x v="214"/>
    <n v="8.8800000000000008"/>
    <n v="5"/>
    <n v="0.8"/>
    <n v="-13.32"/>
    <n v="-1.5"/>
    <x v="3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x v="2"/>
    <s v="OFF-AP-10003281"/>
    <x v="1"/>
    <x v="9"/>
    <x v="1189"/>
    <n v="4.8360000000000003"/>
    <n v="2"/>
    <n v="0.8"/>
    <n v="-12.09"/>
    <n v="-2.5"/>
    <x v="3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x v="15"/>
    <n v="11561"/>
    <x v="3"/>
    <s v="TEC-PH-10001944"/>
    <x v="2"/>
    <x v="7"/>
    <x v="1271"/>
    <n v="437.85"/>
    <n v="3"/>
    <n v="0"/>
    <n v="131.35499999999999"/>
    <n v="0.29999999999999993"/>
    <x v="0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x v="15"/>
    <n v="11561"/>
    <x v="3"/>
    <s v="OFF-BI-10004390"/>
    <x v="1"/>
    <x v="8"/>
    <x v="1164"/>
    <n v="673.56799999999998"/>
    <n v="2"/>
    <n v="0.2"/>
    <n v="252.58799999999999"/>
    <n v="0.375"/>
    <x v="2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x v="30"/>
    <n v="7501"/>
    <x v="3"/>
    <s v="OFF-PA-10002120"/>
    <x v="1"/>
    <x v="10"/>
    <x v="519"/>
    <n v="274.8"/>
    <n v="5"/>
    <n v="0"/>
    <n v="134.65199999999999"/>
    <n v="0.48999999999999994"/>
    <x v="0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x v="30"/>
    <n v="7501"/>
    <x v="3"/>
    <s v="OFF-ST-10004340"/>
    <x v="1"/>
    <x v="4"/>
    <x v="817"/>
    <n v="62.18"/>
    <n v="1"/>
    <n v="0"/>
    <n v="16.788599999999999"/>
    <n v="0.26999999999999996"/>
    <x v="0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x v="30"/>
    <n v="7501"/>
    <x v="3"/>
    <s v="FUR-FU-10001847"/>
    <x v="0"/>
    <x v="5"/>
    <x v="1364"/>
    <n v="8.2799999999999994"/>
    <n v="2"/>
    <n v="0"/>
    <n v="2.9807999999999999"/>
    <n v="0.36000000000000004"/>
    <x v="0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x v="0"/>
    <n v="40214"/>
    <x v="0"/>
    <s v="OFF-BI-10000962"/>
    <x v="1"/>
    <x v="8"/>
    <x v="1513"/>
    <n v="48.81"/>
    <n v="3"/>
    <n v="0"/>
    <n v="23.916899999999998"/>
    <n v="0.48999999999999994"/>
    <x v="0"/>
  </r>
  <r>
    <n v="9787"/>
    <s v="US-2014-114377"/>
    <d v="2014-11-05T00:00:00"/>
    <d v="2014-11-05T00:00:00"/>
    <s v="Same Day"/>
    <s v="BG-11035"/>
    <s v="Barry Gonzalez"/>
    <s v="Consumer"/>
    <s v="United States"/>
    <s v="Hampton"/>
    <x v="17"/>
    <n v="23666"/>
    <x v="0"/>
    <s v="FUR-CH-10004754"/>
    <x v="0"/>
    <x v="1"/>
    <x v="1132"/>
    <n v="149.9"/>
    <n v="5"/>
    <n v="0"/>
    <n v="40.472999999999999"/>
    <n v="0.26999999999999996"/>
    <x v="0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x v="5"/>
    <n v="77070"/>
    <x v="2"/>
    <s v="FUR-BO-10001811"/>
    <x v="0"/>
    <x v="0"/>
    <x v="787"/>
    <n v="1023.332"/>
    <n v="5"/>
    <n v="0.32"/>
    <n v="-30.097999999999999"/>
    <n v="-2.9411764705882353E-2"/>
    <x v="4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x v="5"/>
    <n v="77070"/>
    <x v="2"/>
    <s v="FUR-CH-10004063"/>
    <x v="0"/>
    <x v="1"/>
    <x v="120"/>
    <n v="600.55799999999999"/>
    <n v="3"/>
    <n v="0.3"/>
    <n v="-8.5793999999999997"/>
    <n v="-1.4285714285714285E-2"/>
    <x v="4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x v="5"/>
    <n v="77070"/>
    <x v="2"/>
    <s v="TEC-AC-10004901"/>
    <x v="2"/>
    <x v="11"/>
    <x v="648"/>
    <n v="39.991999999999997"/>
    <n v="1"/>
    <n v="0.2"/>
    <n v="6.9985999999999997"/>
    <n v="0.17500000000000002"/>
    <x v="2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x v="5"/>
    <n v="77070"/>
    <x v="2"/>
    <s v="FUR-CH-10001714"/>
    <x v="0"/>
    <x v="1"/>
    <x v="1304"/>
    <n v="211.24600000000001"/>
    <n v="2"/>
    <n v="0.3"/>
    <n v="-66.391599999999997"/>
    <n v="-0.31428571428571428"/>
    <x v="4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x v="5"/>
    <n v="77070"/>
    <x v="2"/>
    <s v="OFF-EN-10003134"/>
    <x v="1"/>
    <x v="12"/>
    <x v="153"/>
    <n v="56.064"/>
    <n v="6"/>
    <n v="0.2"/>
    <n v="21.024000000000001"/>
    <n v="0.375"/>
    <x v="2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x v="5"/>
    <n v="77070"/>
    <x v="2"/>
    <s v="FUR-CH-10003396"/>
    <x v="0"/>
    <x v="1"/>
    <x v="390"/>
    <n v="107.77200000000001"/>
    <n v="2"/>
    <n v="0.3"/>
    <n v="-29.252400000000002"/>
    <n v="-0.27142857142857141"/>
    <x v="4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x v="5"/>
    <n v="77070"/>
    <x v="2"/>
    <s v="OFF-PA-10001560"/>
    <x v="1"/>
    <x v="10"/>
    <x v="670"/>
    <n v="4.8319999999999999"/>
    <n v="1"/>
    <n v="0.2"/>
    <n v="1.6308"/>
    <n v="0.33750000000000002"/>
    <x v="2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x v="5"/>
    <n v="77070"/>
    <x v="2"/>
    <s v="OFF-BI-10000977"/>
    <x v="1"/>
    <x v="8"/>
    <x v="991"/>
    <n v="18.239999999999998"/>
    <n v="3"/>
    <n v="0.8"/>
    <n v="-31.007999999999999"/>
    <n v="-1.7000000000000002"/>
    <x v="3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x v="10"/>
    <n v="60610"/>
    <x v="2"/>
    <s v="OFF-BI-10003429"/>
    <x v="1"/>
    <x v="8"/>
    <x v="852"/>
    <n v="3.798"/>
    <n v="3"/>
    <n v="0.8"/>
    <n v="-5.8868999999999998"/>
    <n v="-1.5499999999999998"/>
    <x v="3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x v="3"/>
    <s v="OFF-AR-10001374"/>
    <x v="1"/>
    <x v="6"/>
    <x v="313"/>
    <n v="10.368"/>
    <n v="2"/>
    <n v="0.2"/>
    <n v="1.5551999999999999"/>
    <n v="0.15"/>
    <x v="2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x v="3"/>
    <s v="TEC-PH-10004977"/>
    <x v="2"/>
    <x v="7"/>
    <x v="34"/>
    <n v="235.18799999999999"/>
    <n v="2"/>
    <n v="0.4"/>
    <n v="-43.117800000000003"/>
    <n v="-0.18333333333333335"/>
    <x v="4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x v="3"/>
    <s v="TEC-PH-10000912"/>
    <x v="2"/>
    <x v="7"/>
    <x v="1339"/>
    <n v="26.376000000000001"/>
    <n v="4"/>
    <n v="0.4"/>
    <n v="2.6375999999999999"/>
    <n v="9.9999999999999992E-2"/>
    <x v="4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x v="3"/>
    <s v="TEC-AC-10000487"/>
    <x v="2"/>
    <x v="11"/>
    <x v="1682"/>
    <n v="10.384"/>
    <n v="2"/>
    <n v="0.2"/>
    <n v="2.2065999999999999"/>
    <n v="0.21249999999999999"/>
    <x v="2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x v="3"/>
    <s v="TEC-PH-10002262"/>
    <x v="2"/>
    <x v="7"/>
    <x v="477"/>
    <n v="107.11799999999999"/>
    <n v="3"/>
    <n v="0.4"/>
    <n v="-21.4236"/>
    <n v="-0.2"/>
    <x v="4"/>
  </r>
  <r>
    <n v="9802"/>
    <s v="CA-2017-137918"/>
    <d v="2017-09-29T00:00:00"/>
    <d v="2017-10-06T00:00:00"/>
    <s v="Standard Class"/>
    <s v="JK-15730"/>
    <s v="Joe Kamberova"/>
    <s v="Consumer"/>
    <s v="United States"/>
    <s v="Lodi"/>
    <x v="1"/>
    <n v="95240"/>
    <x v="1"/>
    <s v="OFF-SU-10000898"/>
    <x v="1"/>
    <x v="14"/>
    <x v="1190"/>
    <n v="97.3"/>
    <n v="7"/>
    <n v="0"/>
    <n v="28.216999999999999"/>
    <n v="0.28999999999999998"/>
    <x v="0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x v="15"/>
    <n v="10024"/>
    <x v="3"/>
    <s v="OFF-BI-10004182"/>
    <x v="1"/>
    <x v="8"/>
    <x v="73"/>
    <n v="3.3279999999999998"/>
    <n v="2"/>
    <n v="0.2"/>
    <n v="1.2063999999999999"/>
    <n v="0.36249999999999999"/>
    <x v="2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x v="15"/>
    <n v="10024"/>
    <x v="3"/>
    <s v="TEC-PH-10002468"/>
    <x v="2"/>
    <x v="7"/>
    <x v="1219"/>
    <n v="135.99"/>
    <n v="1"/>
    <n v="0"/>
    <n v="36.717300000000002"/>
    <n v="0.27"/>
    <x v="0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x v="15"/>
    <n v="10024"/>
    <x v="3"/>
    <s v="FUR-FU-10002364"/>
    <x v="0"/>
    <x v="5"/>
    <x v="1240"/>
    <n v="7.38"/>
    <n v="1"/>
    <n v="0"/>
    <n v="2.1402000000000001"/>
    <n v="0.29000000000000004"/>
    <x v="0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x v="2"/>
    <n v="33311"/>
    <x v="0"/>
    <s v="FUR-FU-10002878"/>
    <x v="0"/>
    <x v="5"/>
    <x v="1134"/>
    <n v="45.567999999999998"/>
    <n v="2"/>
    <n v="0.2"/>
    <n v="9.6831999999999994"/>
    <n v="0.21249999999999999"/>
    <x v="2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x v="2"/>
    <n v="33311"/>
    <x v="0"/>
    <s v="OFF-BI-10004817"/>
    <x v="1"/>
    <x v="8"/>
    <x v="1208"/>
    <n v="28.751999999999999"/>
    <n v="8"/>
    <n v="0.7"/>
    <n v="-21.084800000000001"/>
    <n v="-0.73333333333333339"/>
    <x v="3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x v="3"/>
    <n v="27604"/>
    <x v="0"/>
    <s v="FUR-CH-10001146"/>
    <x v="0"/>
    <x v="1"/>
    <x v="64"/>
    <n v="194.84800000000001"/>
    <n v="4"/>
    <n v="0.2"/>
    <n v="12.178000000000001"/>
    <n v="6.25E-2"/>
    <x v="2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x v="10"/>
    <n v="60623"/>
    <x v="2"/>
    <s v="OFF-BI-10001116"/>
    <x v="1"/>
    <x v="8"/>
    <x v="1075"/>
    <n v="2.1120000000000001"/>
    <n v="2"/>
    <n v="0.8"/>
    <n v="-3.3792"/>
    <n v="-1.5999999999999999"/>
    <x v="3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x v="21"/>
    <n v="97206"/>
    <x v="1"/>
    <s v="OFF-PA-10000304"/>
    <x v="1"/>
    <x v="10"/>
    <x v="88"/>
    <n v="25.92"/>
    <n v="5"/>
    <n v="0.2"/>
    <n v="9.0719999999999992"/>
    <n v="0.34999999999999992"/>
    <x v="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x v="21"/>
    <n v="97206"/>
    <x v="1"/>
    <s v="OFF-AR-10002240"/>
    <x v="1"/>
    <x v="6"/>
    <x v="971"/>
    <n v="120.768"/>
    <n v="4"/>
    <n v="0.2"/>
    <n v="9.0576000000000008"/>
    <n v="7.5000000000000011E-2"/>
    <x v="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x v="30"/>
    <n v="7017"/>
    <x v="3"/>
    <s v="OFF-PA-10001246"/>
    <x v="1"/>
    <x v="10"/>
    <x v="1401"/>
    <n v="25.92"/>
    <n v="4"/>
    <n v="0"/>
    <n v="12.441599999999999"/>
    <n v="0.47999999999999993"/>
    <x v="0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x v="30"/>
    <n v="7017"/>
    <x v="3"/>
    <s v="OFF-AR-10000658"/>
    <x v="1"/>
    <x v="6"/>
    <x v="332"/>
    <n v="34.65"/>
    <n v="3"/>
    <n v="0"/>
    <n v="9.702"/>
    <n v="0.28000000000000003"/>
    <x v="0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x v="30"/>
    <n v="7017"/>
    <x v="3"/>
    <s v="OFF-PA-10000100"/>
    <x v="1"/>
    <x v="10"/>
    <x v="833"/>
    <n v="204.95"/>
    <n v="5"/>
    <n v="0"/>
    <n v="100.4255"/>
    <n v="0.49000000000000005"/>
    <x v="0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x v="30"/>
    <n v="7017"/>
    <x v="3"/>
    <s v="OFF-BI-10004233"/>
    <x v="1"/>
    <x v="8"/>
    <x v="1386"/>
    <n v="79.95"/>
    <n v="5"/>
    <n v="0"/>
    <n v="38.375999999999998"/>
    <n v="0.47999999999999993"/>
    <x v="0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OFF-PA-10002581"/>
    <x v="1"/>
    <x v="10"/>
    <x v="1309"/>
    <n v="173.488"/>
    <n v="7"/>
    <n v="0.2"/>
    <n v="54.215000000000003"/>
    <n v="0.3125"/>
    <x v="2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OFF-ST-10000046"/>
    <x v="1"/>
    <x v="4"/>
    <x v="764"/>
    <n v="516.96"/>
    <n v="4"/>
    <n v="0.2"/>
    <n v="-6.4619999999999997"/>
    <n v="-1.2499999999999999E-2"/>
    <x v="2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FUR-FU-10001185"/>
    <x v="0"/>
    <x v="5"/>
    <x v="1423"/>
    <n v="173.208"/>
    <n v="7"/>
    <n v="0.2"/>
    <n v="45.467100000000002"/>
    <n v="0.26250000000000001"/>
    <x v="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OFF-AR-10003856"/>
    <x v="1"/>
    <x v="6"/>
    <x v="449"/>
    <n v="4.4480000000000004"/>
    <n v="2"/>
    <n v="0.2"/>
    <n v="0.33360000000000001"/>
    <n v="7.4999999999999997E-2"/>
    <x v="2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OFF-LA-10001982"/>
    <x v="1"/>
    <x v="2"/>
    <x v="1538"/>
    <n v="9"/>
    <n v="3"/>
    <n v="0.2"/>
    <n v="3.15"/>
    <n v="0.35"/>
    <x v="2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OFF-PA-10001215"/>
    <x v="1"/>
    <x v="10"/>
    <x v="1726"/>
    <n v="42.24"/>
    <n v="10"/>
    <n v="0.2"/>
    <n v="13.2"/>
    <n v="0.31249999999999994"/>
    <x v="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x v="0"/>
    <s v="OFF-BI-10002429"/>
    <x v="1"/>
    <x v="8"/>
    <x v="472"/>
    <n v="18.263999999999999"/>
    <n v="2"/>
    <n v="0.7"/>
    <n v="-13.393599999999999"/>
    <n v="-0.73333333333333328"/>
    <x v="3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x v="1"/>
    <s v="OFF-AP-10003287"/>
    <x v="1"/>
    <x v="9"/>
    <x v="543"/>
    <n v="152.91"/>
    <n v="3"/>
    <n v="0"/>
    <n v="42.814799999999998"/>
    <n v="0.27999999999999997"/>
    <x v="0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x v="1"/>
    <s v="OFF-PA-10000167"/>
    <x v="1"/>
    <x v="10"/>
    <x v="1080"/>
    <n v="92.94"/>
    <n v="3"/>
    <n v="0"/>
    <n v="41.823"/>
    <n v="0.45"/>
    <x v="0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x v="1"/>
    <s v="OFF-BI-10002309"/>
    <x v="1"/>
    <x v="8"/>
    <x v="78"/>
    <n v="17.856000000000002"/>
    <n v="4"/>
    <n v="0.2"/>
    <n v="6.2496"/>
    <n v="0.35"/>
    <x v="2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x v="1"/>
    <s v="OFF-BI-10003638"/>
    <x v="1"/>
    <x v="8"/>
    <x v="612"/>
    <n v="46.44"/>
    <n v="3"/>
    <n v="0.2"/>
    <n v="15.093"/>
    <n v="0.32500000000000001"/>
    <x v="2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x v="1"/>
    <s v="FUR-CH-10003833"/>
    <x v="0"/>
    <x v="1"/>
    <x v="1209"/>
    <n v="195.136"/>
    <n v="4"/>
    <n v="0.2"/>
    <n v="-12.196"/>
    <n v="-6.25E-2"/>
    <x v="2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x v="15"/>
    <n v="10035"/>
    <x v="3"/>
    <s v="OFF-ST-10001511"/>
    <x v="1"/>
    <x v="4"/>
    <x v="556"/>
    <n v="129.30000000000001"/>
    <n v="2"/>
    <n v="0"/>
    <n v="6.4649999999999999"/>
    <n v="4.9999999999999996E-2"/>
    <x v="0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x v="15"/>
    <n v="10035"/>
    <x v="3"/>
    <s v="OFF-BI-10004728"/>
    <x v="1"/>
    <x v="8"/>
    <x v="544"/>
    <n v="11.568"/>
    <n v="3"/>
    <n v="0.2"/>
    <n v="3.7595999999999998"/>
    <n v="0.32500000000000001"/>
    <x v="2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x v="3"/>
    <n v="28205"/>
    <x v="0"/>
    <s v="FUR-CH-10004218"/>
    <x v="0"/>
    <x v="1"/>
    <x v="38"/>
    <n v="242.352"/>
    <n v="3"/>
    <n v="0.2"/>
    <n v="15.147"/>
    <n v="6.25E-2"/>
    <x v="2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x v="5"/>
    <n v="77705"/>
    <x v="2"/>
    <s v="TEC-AC-10004171"/>
    <x v="2"/>
    <x v="11"/>
    <x v="1321"/>
    <n v="319.96800000000002"/>
    <n v="4"/>
    <n v="0.2"/>
    <n v="95.990399999999994"/>
    <n v="0.3"/>
    <x v="2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x v="5"/>
    <n v="77705"/>
    <x v="2"/>
    <s v="FUR-FU-10001706"/>
    <x v="0"/>
    <x v="5"/>
    <x v="50"/>
    <n v="8.6240000000000006"/>
    <n v="7"/>
    <n v="0.6"/>
    <n v="-2.5872000000000002"/>
    <n v="-0.3"/>
    <x v="1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x v="5"/>
    <n v="75220"/>
    <x v="2"/>
    <s v="OFF-PA-10001526"/>
    <x v="1"/>
    <x v="10"/>
    <x v="1039"/>
    <n v="3.984"/>
    <n v="1"/>
    <n v="0.2"/>
    <n v="1.4441999999999999"/>
    <n v="0.36249999999999999"/>
    <x v="2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x v="24"/>
    <n v="45503"/>
    <x v="3"/>
    <s v="TEC-AC-10002001"/>
    <x v="2"/>
    <x v="11"/>
    <x v="265"/>
    <n v="895.94399999999996"/>
    <n v="7"/>
    <n v="0.2"/>
    <n v="190.38810000000001"/>
    <n v="0.21250000000000002"/>
    <x v="2"/>
  </r>
  <r>
    <n v="9835"/>
    <s v="CA-2016-126627"/>
    <d v="2016-10-10T00:00:00"/>
    <d v="2016-10-12T00:00:00"/>
    <s v="First Class"/>
    <s v="WB-21850"/>
    <s v="William Brown"/>
    <s v="Consumer"/>
    <s v="United States"/>
    <s v="La Porte"/>
    <x v="5"/>
    <n v="77571"/>
    <x v="2"/>
    <s v="FUR-FU-10004963"/>
    <x v="0"/>
    <x v="5"/>
    <x v="1443"/>
    <n v="14"/>
    <n v="4"/>
    <n v="0.6"/>
    <n v="-6.3"/>
    <n v="-0.45"/>
    <x v="1"/>
  </r>
  <r>
    <n v="9836"/>
    <s v="CA-2016-126627"/>
    <d v="2016-10-10T00:00:00"/>
    <d v="2016-10-12T00:00:00"/>
    <s v="First Class"/>
    <s v="WB-21850"/>
    <s v="William Brown"/>
    <s v="Consumer"/>
    <s v="United States"/>
    <s v="La Porte"/>
    <x v="5"/>
    <n v="77571"/>
    <x v="2"/>
    <s v="OFF-BI-10001597"/>
    <x v="1"/>
    <x v="8"/>
    <x v="798"/>
    <n v="16.391999999999999"/>
    <n v="2"/>
    <n v="0.8"/>
    <n v="-26.2272"/>
    <n v="-1.6"/>
    <x v="3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OFF-PA-10000141"/>
    <x v="1"/>
    <x v="10"/>
    <x v="829"/>
    <n v="10.9"/>
    <n v="5"/>
    <n v="0"/>
    <n v="5.1230000000000002"/>
    <n v="0.47000000000000003"/>
    <x v="0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OFF-LA-10003923"/>
    <x v="1"/>
    <x v="2"/>
    <x v="429"/>
    <n v="29.6"/>
    <n v="2"/>
    <n v="0"/>
    <n v="14.8"/>
    <n v="0.5"/>
    <x v="0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OFF-LA-10001771"/>
    <x v="1"/>
    <x v="2"/>
    <x v="1128"/>
    <n v="4.9800000000000004"/>
    <n v="1"/>
    <n v="0"/>
    <n v="2.2907999999999999"/>
    <n v="0.45999999999999996"/>
    <x v="0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TEC-CO-10001943"/>
    <x v="2"/>
    <x v="16"/>
    <x v="1675"/>
    <n v="479.976"/>
    <n v="3"/>
    <n v="0.2"/>
    <n v="161.99189999999999"/>
    <n v="0.33749999999999997"/>
    <x v="2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TEC-PH-10003356"/>
    <x v="2"/>
    <x v="7"/>
    <x v="1698"/>
    <n v="44.735999999999997"/>
    <n v="8"/>
    <n v="0.2"/>
    <n v="4.4736000000000002"/>
    <n v="0.1"/>
    <x v="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OFF-AR-10002255"/>
    <x v="1"/>
    <x v="6"/>
    <x v="822"/>
    <n v="5.76"/>
    <n v="2"/>
    <n v="0"/>
    <n v="1.6704000000000001"/>
    <n v="0.29000000000000004"/>
    <x v="0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x v="1"/>
    <s v="FUR-CH-10000665"/>
    <x v="0"/>
    <x v="1"/>
    <x v="662"/>
    <n v="483.13600000000002"/>
    <n v="4"/>
    <n v="0.2"/>
    <n v="60.392000000000003"/>
    <n v="0.125"/>
    <x v="2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x v="10"/>
    <n v="62521"/>
    <x v="2"/>
    <s v="OFF-LA-10001771"/>
    <x v="1"/>
    <x v="2"/>
    <x v="1128"/>
    <n v="15.936"/>
    <n v="4"/>
    <n v="0.2"/>
    <n v="5.1791999999999998"/>
    <n v="0.32500000000000001"/>
    <x v="2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x v="10"/>
    <n v="62521"/>
    <x v="2"/>
    <s v="FUR-FU-10001475"/>
    <x v="0"/>
    <x v="5"/>
    <x v="504"/>
    <n v="61.543999999999997"/>
    <n v="7"/>
    <n v="0.6"/>
    <n v="-40.003599999999999"/>
    <n v="-0.65"/>
    <x v="1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x v="10"/>
    <n v="62521"/>
    <x v="2"/>
    <s v="OFF-ST-10000877"/>
    <x v="1"/>
    <x v="4"/>
    <x v="1113"/>
    <n v="132.696"/>
    <n v="3"/>
    <n v="0.2"/>
    <n v="9.9521999999999995"/>
    <n v="7.4999999999999997E-2"/>
    <x v="2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x v="1"/>
    <n v="90008"/>
    <x v="1"/>
    <s v="OFF-AP-10001492"/>
    <x v="1"/>
    <x v="9"/>
    <x v="22"/>
    <n v="43.1"/>
    <n v="5"/>
    <n v="0"/>
    <n v="11.206"/>
    <n v="0.25999999999999995"/>
    <x v="0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x v="1"/>
    <n v="90008"/>
    <x v="1"/>
    <s v="FUR-FU-10004188"/>
    <x v="0"/>
    <x v="5"/>
    <x v="741"/>
    <n v="511.5"/>
    <n v="5"/>
    <n v="0"/>
    <n v="132.99"/>
    <n v="0.26"/>
    <x v="0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x v="1"/>
    <n v="90008"/>
    <x v="1"/>
    <s v="OFF-BI-10004330"/>
    <x v="1"/>
    <x v="8"/>
    <x v="803"/>
    <n v="147.91999999999999"/>
    <n v="5"/>
    <n v="0.2"/>
    <n v="46.225000000000001"/>
    <n v="0.31250000000000006"/>
    <x v="2"/>
  </r>
  <r>
    <n v="9850"/>
    <s v="CA-2014-142979"/>
    <d v="2014-04-12T00:00:00"/>
    <d v="2014-04-18T00:00:00"/>
    <s v="Standard Class"/>
    <s v="EH-13765"/>
    <s v="Edward Hooks"/>
    <s v="Corporate"/>
    <s v="United States"/>
    <s v="Lodi"/>
    <x v="1"/>
    <n v="95240"/>
    <x v="1"/>
    <s v="OFF-AR-10002987"/>
    <x v="1"/>
    <x v="6"/>
    <x v="1562"/>
    <n v="39.68"/>
    <n v="2"/>
    <n v="0"/>
    <n v="16.268799999999999"/>
    <n v="0.41"/>
    <x v="0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x v="15"/>
    <n v="10009"/>
    <x v="3"/>
    <s v="FUR-FU-10000732"/>
    <x v="0"/>
    <x v="5"/>
    <x v="545"/>
    <n v="12.56"/>
    <n v="2"/>
    <n v="0"/>
    <n v="4.0191999999999997"/>
    <n v="0.31999999999999995"/>
    <x v="0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x v="15"/>
    <n v="10009"/>
    <x v="3"/>
    <s v="OFF-BI-10001670"/>
    <x v="1"/>
    <x v="8"/>
    <x v="443"/>
    <n v="90.48"/>
    <n v="3"/>
    <n v="0.2"/>
    <n v="33.93"/>
    <n v="0.375"/>
    <x v="2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x v="15"/>
    <n v="10009"/>
    <x v="3"/>
    <s v="OFF-PA-10000533"/>
    <x v="1"/>
    <x v="10"/>
    <x v="1205"/>
    <n v="13.08"/>
    <n v="2"/>
    <n v="0"/>
    <n v="6.0167999999999999"/>
    <n v="0.45999999999999996"/>
    <x v="0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x v="15"/>
    <n v="10009"/>
    <x v="3"/>
    <s v="FUR-FU-10002253"/>
    <x v="0"/>
    <x v="5"/>
    <x v="592"/>
    <n v="214.7"/>
    <n v="5"/>
    <n v="0"/>
    <n v="83.733000000000004"/>
    <n v="0.39"/>
    <x v="0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x v="1"/>
    <n v="94109"/>
    <x v="1"/>
    <s v="FUR-FU-10002396"/>
    <x v="0"/>
    <x v="5"/>
    <x v="1590"/>
    <n v="50.32"/>
    <n v="4"/>
    <n v="0"/>
    <n v="21.134399999999999"/>
    <n v="0.42"/>
    <x v="0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x v="1"/>
    <n v="94109"/>
    <x v="1"/>
    <s v="OFF-PA-10004438"/>
    <x v="1"/>
    <x v="10"/>
    <x v="1481"/>
    <n v="24.56"/>
    <n v="2"/>
    <n v="0"/>
    <n v="11.543200000000001"/>
    <n v="0.47000000000000003"/>
    <x v="0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x v="32"/>
    <n v="31907"/>
    <x v="0"/>
    <s v="OFF-PA-10000587"/>
    <x v="1"/>
    <x v="10"/>
    <x v="57"/>
    <n v="43.68"/>
    <n v="6"/>
    <n v="0"/>
    <n v="20.9664"/>
    <n v="0.48"/>
    <x v="0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x v="4"/>
    <n v="98103"/>
    <x v="1"/>
    <s v="FUR-TA-10001889"/>
    <x v="0"/>
    <x v="3"/>
    <x v="411"/>
    <n v="3393.68"/>
    <n v="8"/>
    <n v="0"/>
    <n v="610.86239999999998"/>
    <n v="0.18"/>
    <x v="0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OFF-ST-10001590"/>
    <x v="1"/>
    <x v="4"/>
    <x v="147"/>
    <n v="67.400000000000006"/>
    <n v="5"/>
    <n v="0"/>
    <n v="17.524000000000001"/>
    <n v="0.26"/>
    <x v="0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OFF-FA-10003472"/>
    <x v="1"/>
    <x v="13"/>
    <x v="243"/>
    <n v="2.52"/>
    <n v="2"/>
    <n v="0"/>
    <n v="0.1008"/>
    <n v="0.04"/>
    <x v="0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TEC-PH-10000169"/>
    <x v="2"/>
    <x v="7"/>
    <x v="1038"/>
    <n v="67.8"/>
    <n v="4"/>
    <n v="0"/>
    <n v="1.3560000000000001"/>
    <n v="2.0000000000000004E-2"/>
    <x v="0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OFF-ST-10002562"/>
    <x v="1"/>
    <x v="4"/>
    <x v="683"/>
    <n v="18.760000000000002"/>
    <n v="2"/>
    <n v="0"/>
    <n v="5.2527999999999997"/>
    <n v="0.27999999999999997"/>
    <x v="0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TEC-AC-10001445"/>
    <x v="2"/>
    <x v="11"/>
    <x v="427"/>
    <n v="12.12"/>
    <n v="4"/>
    <n v="0"/>
    <n v="2.5451999999999999"/>
    <n v="0.21"/>
    <x v="0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OFF-PA-10004156"/>
    <x v="1"/>
    <x v="10"/>
    <x v="750"/>
    <n v="11.34"/>
    <n v="1"/>
    <n v="0"/>
    <n v="5.5566000000000004"/>
    <n v="0.49000000000000005"/>
    <x v="0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TEC-AC-10004469"/>
    <x v="2"/>
    <x v="11"/>
    <x v="241"/>
    <n v="159.80000000000001"/>
    <n v="4"/>
    <n v="0"/>
    <n v="70.311999999999998"/>
    <n v="0.43999999999999995"/>
    <x v="0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x v="2"/>
    <s v="FUR-FU-10001037"/>
    <x v="0"/>
    <x v="5"/>
    <x v="1169"/>
    <n v="18.96"/>
    <n v="2"/>
    <n v="0"/>
    <n v="8.532"/>
    <n v="0.44999999999999996"/>
    <x v="0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x v="15"/>
    <n v="10009"/>
    <x v="3"/>
    <s v="OFF-ST-10002615"/>
    <x v="1"/>
    <x v="4"/>
    <x v="1436"/>
    <n v="1085.42"/>
    <n v="7"/>
    <n v="0"/>
    <n v="282.20920000000001"/>
    <n v="0.26"/>
    <x v="0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x v="15"/>
    <n v="10009"/>
    <x v="3"/>
    <s v="OFF-AP-10000595"/>
    <x v="1"/>
    <x v="9"/>
    <x v="1505"/>
    <n v="13.11"/>
    <n v="3"/>
    <n v="0"/>
    <n v="3.4085999999999999"/>
    <n v="0.26"/>
    <x v="0"/>
  </r>
  <r>
    <n v="9869"/>
    <s v="CA-2014-114195"/>
    <d v="2014-11-01T00:00:00"/>
    <d v="2014-11-03T00:00:00"/>
    <s v="First Class"/>
    <s v="EA-14035"/>
    <s v="Erin Ashbrook"/>
    <s v="Corporate"/>
    <s v="United States"/>
    <s v="Mason"/>
    <x v="24"/>
    <n v="45040"/>
    <x v="3"/>
    <s v="FUR-FU-10002253"/>
    <x v="0"/>
    <x v="5"/>
    <x v="592"/>
    <n v="68.703999999999994"/>
    <n v="2"/>
    <n v="0.2"/>
    <n v="16.3172"/>
    <n v="0.23750000000000002"/>
    <x v="2"/>
  </r>
  <r>
    <n v="9870"/>
    <s v="CA-2014-114195"/>
    <d v="2014-11-01T00:00:00"/>
    <d v="2014-11-03T00:00:00"/>
    <s v="First Class"/>
    <s v="EA-14035"/>
    <s v="Erin Ashbrook"/>
    <s v="Corporate"/>
    <s v="United States"/>
    <s v="Mason"/>
    <x v="24"/>
    <n v="45040"/>
    <x v="3"/>
    <s v="OFF-BI-10000494"/>
    <x v="1"/>
    <x v="8"/>
    <x v="1572"/>
    <n v="3.1320000000000001"/>
    <n v="2"/>
    <n v="0.7"/>
    <n v="-2.61"/>
    <n v="-0.83333333333333326"/>
    <x v="3"/>
  </r>
  <r>
    <n v="9871"/>
    <s v="CA-2014-114195"/>
    <d v="2014-11-01T00:00:00"/>
    <d v="2014-11-03T00:00:00"/>
    <s v="First Class"/>
    <s v="EA-14035"/>
    <s v="Erin Ashbrook"/>
    <s v="Corporate"/>
    <s v="United States"/>
    <s v="Mason"/>
    <x v="24"/>
    <n v="45040"/>
    <x v="3"/>
    <s v="OFF-BI-10001658"/>
    <x v="1"/>
    <x v="8"/>
    <x v="444"/>
    <n v="22.428000000000001"/>
    <n v="3"/>
    <n v="0.7"/>
    <n v="-17.942399999999999"/>
    <n v="-0.79999999999999993"/>
    <x v="3"/>
  </r>
  <r>
    <n v="9872"/>
    <s v="CA-2017-146269"/>
    <d v="2017-10-06T00:00:00"/>
    <d v="2017-10-06T00:00:00"/>
    <s v="Same Day"/>
    <s v="MH-17455"/>
    <s v="Mark Hamilton"/>
    <s v="Consumer"/>
    <s v="United States"/>
    <s v="Chicago"/>
    <x v="10"/>
    <n v="60623"/>
    <x v="2"/>
    <s v="OFF-ST-10003208"/>
    <x v="1"/>
    <x v="4"/>
    <x v="246"/>
    <n v="290.33600000000001"/>
    <n v="2"/>
    <n v="0.2"/>
    <n v="32.662799999999997"/>
    <n v="0.11249999999999999"/>
    <x v="2"/>
  </r>
  <r>
    <n v="9873"/>
    <s v="CA-2017-146269"/>
    <d v="2017-10-06T00:00:00"/>
    <d v="2017-10-06T00:00:00"/>
    <s v="Same Day"/>
    <s v="MH-17455"/>
    <s v="Mark Hamilton"/>
    <s v="Consumer"/>
    <s v="United States"/>
    <s v="Chicago"/>
    <x v="10"/>
    <n v="60623"/>
    <x v="2"/>
    <s v="OFF-AR-10004790"/>
    <x v="1"/>
    <x v="6"/>
    <x v="772"/>
    <n v="19.152000000000001"/>
    <n v="2"/>
    <n v="0.2"/>
    <n v="1.1970000000000001"/>
    <n v="6.25E-2"/>
    <x v="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x v="15"/>
    <n v="10024"/>
    <x v="3"/>
    <s v="OFF-PA-10004609"/>
    <x v="1"/>
    <x v="10"/>
    <x v="1503"/>
    <n v="6.48"/>
    <n v="1"/>
    <n v="0"/>
    <n v="3.1103999999999998"/>
    <n v="0.47999999999999993"/>
    <x v="0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x v="24"/>
    <n v="44134"/>
    <x v="3"/>
    <s v="OFF-EN-10003055"/>
    <x v="1"/>
    <x v="12"/>
    <x v="882"/>
    <n v="63.968000000000004"/>
    <n v="2"/>
    <n v="0.2"/>
    <n v="19.989999999999998"/>
    <n v="0.31249999999999994"/>
    <x v="2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x v="15"/>
    <n v="10035"/>
    <x v="3"/>
    <s v="OFF-SU-10003936"/>
    <x v="1"/>
    <x v="14"/>
    <x v="1835"/>
    <n v="6.36"/>
    <n v="2"/>
    <n v="0"/>
    <n v="6.3600000000000004E-2"/>
    <n v="0.01"/>
    <x v="0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x v="24"/>
    <n v="44105"/>
    <x v="3"/>
    <s v="OFF-ST-10000078"/>
    <x v="1"/>
    <x v="4"/>
    <x v="1227"/>
    <n v="848.54399999999998"/>
    <n v="4"/>
    <n v="0.2"/>
    <n v="-21.2136"/>
    <n v="-2.5000000000000001E-2"/>
    <x v="2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x v="24"/>
    <n v="44105"/>
    <x v="3"/>
    <s v="OFF-BI-10000174"/>
    <x v="1"/>
    <x v="8"/>
    <x v="1444"/>
    <n v="8.6999999999999993"/>
    <n v="5"/>
    <n v="0.7"/>
    <n v="-6.38"/>
    <n v="-0.73333333333333339"/>
    <x v="3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x v="24"/>
    <n v="44105"/>
    <x v="3"/>
    <s v="TEC-PH-10004080"/>
    <x v="2"/>
    <x v="7"/>
    <x v="1777"/>
    <n v="122.38200000000001"/>
    <n v="3"/>
    <n v="0.4"/>
    <n v="-24.476400000000002"/>
    <n v="-0.2"/>
    <x v="4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x v="15"/>
    <n v="10035"/>
    <x v="3"/>
    <s v="FUR-CH-10002961"/>
    <x v="0"/>
    <x v="1"/>
    <x v="948"/>
    <n v="573.17399999999998"/>
    <n v="7"/>
    <n v="0.1"/>
    <n v="63.686"/>
    <n v="0.11111111111111112"/>
    <x v="2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x v="24"/>
    <n v="44105"/>
    <x v="3"/>
    <s v="OFF-PA-10000474"/>
    <x v="1"/>
    <x v="10"/>
    <x v="33"/>
    <n v="85.055999999999997"/>
    <n v="3"/>
    <n v="0.2"/>
    <n v="28.706399999999999"/>
    <n v="0.33749999999999997"/>
    <x v="2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x v="32"/>
    <n v="30188"/>
    <x v="0"/>
    <s v="OFF-BI-10000138"/>
    <x v="1"/>
    <x v="8"/>
    <x v="605"/>
    <n v="14.04"/>
    <n v="3"/>
    <n v="0"/>
    <n v="6.7392000000000003"/>
    <n v="0.48000000000000004"/>
    <x v="0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x v="32"/>
    <n v="30188"/>
    <x v="0"/>
    <s v="TEC-AC-10000023"/>
    <x v="2"/>
    <x v="11"/>
    <x v="909"/>
    <n v="272.61"/>
    <n v="13"/>
    <n v="0"/>
    <n v="98.139600000000002"/>
    <n v="0.36"/>
    <x v="0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x v="1"/>
    <n v="90008"/>
    <x v="1"/>
    <s v="OFF-EN-10001415"/>
    <x v="1"/>
    <x v="12"/>
    <x v="153"/>
    <n v="11.16"/>
    <n v="2"/>
    <n v="0"/>
    <n v="5.58"/>
    <n v="0.5"/>
    <x v="0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x v="1"/>
    <n v="90008"/>
    <x v="1"/>
    <s v="TEC-AC-10001284"/>
    <x v="2"/>
    <x v="11"/>
    <x v="1181"/>
    <n v="62.31"/>
    <n v="3"/>
    <n v="0"/>
    <n v="22.4316"/>
    <n v="0.36"/>
    <x v="0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x v="1"/>
    <n v="90008"/>
    <x v="1"/>
    <s v="TEC-AC-10000736"/>
    <x v="2"/>
    <x v="11"/>
    <x v="1094"/>
    <n v="159.97999999999999"/>
    <n v="2"/>
    <n v="0"/>
    <n v="57.592799999999997"/>
    <n v="0.36"/>
    <x v="0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x v="14"/>
    <n v="47905"/>
    <x v="2"/>
    <s v="OFF-FA-10003467"/>
    <x v="1"/>
    <x v="13"/>
    <x v="494"/>
    <n v="5.94"/>
    <n v="3"/>
    <n v="0"/>
    <n v="0"/>
    <n v="0"/>
    <x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x v="15"/>
    <n v="10024"/>
    <x v="3"/>
    <s v="OFF-PA-10000477"/>
    <x v="1"/>
    <x v="10"/>
    <x v="1214"/>
    <n v="9.9600000000000009"/>
    <n v="2"/>
    <n v="0"/>
    <n v="4.6811999999999996"/>
    <n v="0.46999999999999992"/>
    <x v="0"/>
  </r>
  <r>
    <n v="9889"/>
    <s v="CA-2015-127544"/>
    <d v="2015-08-08T00:00:00"/>
    <d v="2015-08-12T00:00:00"/>
    <s v="Standard Class"/>
    <s v="RD-19585"/>
    <s v="Rob Dowd"/>
    <s v="Consumer"/>
    <s v="United States"/>
    <s v="Utica"/>
    <x v="15"/>
    <n v="13501"/>
    <x v="3"/>
    <s v="TEC-AC-10000736"/>
    <x v="2"/>
    <x v="11"/>
    <x v="1094"/>
    <n v="79.989999999999995"/>
    <n v="1"/>
    <n v="0"/>
    <n v="28.796399999999998"/>
    <n v="0.36"/>
    <x v="0"/>
  </r>
  <r>
    <n v="9890"/>
    <s v="CA-2017-166499"/>
    <d v="2017-03-19T00:00:00"/>
    <d v="2017-03-20T00:00:00"/>
    <s v="First Class"/>
    <s v="VG-21805"/>
    <s v="Vivek Grady"/>
    <s v="Corporate"/>
    <s v="United States"/>
    <s v="Lakewood"/>
    <x v="30"/>
    <n v="8701"/>
    <x v="3"/>
    <s v="OFF-AR-10002467"/>
    <x v="1"/>
    <x v="6"/>
    <x v="1690"/>
    <n v="8.94"/>
    <n v="3"/>
    <n v="0"/>
    <n v="2.4138000000000002"/>
    <n v="0.27"/>
    <x v="0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x v="2"/>
    <s v="OFF-PA-10004996"/>
    <x v="1"/>
    <x v="10"/>
    <x v="1528"/>
    <n v="20.62"/>
    <n v="2"/>
    <n v="0"/>
    <n v="9.6913999999999998"/>
    <n v="0.47"/>
    <x v="0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x v="2"/>
    <s v="TEC-AC-10003116"/>
    <x v="2"/>
    <x v="11"/>
    <x v="929"/>
    <n v="124.25"/>
    <n v="7"/>
    <n v="0"/>
    <n v="48.457500000000003"/>
    <n v="0.39"/>
    <x v="0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x v="2"/>
    <s v="TEC-PH-10002262"/>
    <x v="2"/>
    <x v="7"/>
    <x v="477"/>
    <n v="297.55"/>
    <n v="5"/>
    <n v="0"/>
    <n v="83.313999999999993"/>
    <n v="0.27999999999999997"/>
    <x v="0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x v="2"/>
    <s v="FUR-CH-10004626"/>
    <x v="0"/>
    <x v="1"/>
    <x v="1706"/>
    <n v="403.56"/>
    <n v="4"/>
    <n v="0"/>
    <n v="96.854399999999998"/>
    <n v="0.24"/>
    <x v="0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x v="2"/>
    <s v="FUR-FU-10001756"/>
    <x v="0"/>
    <x v="5"/>
    <x v="285"/>
    <n v="95.2"/>
    <n v="5"/>
    <n v="0"/>
    <n v="27.608000000000001"/>
    <n v="0.28999999999999998"/>
    <x v="0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x v="10"/>
    <n v="60623"/>
    <x v="2"/>
    <s v="TEC-AC-10004859"/>
    <x v="2"/>
    <x v="11"/>
    <x v="1554"/>
    <n v="153.82400000000001"/>
    <n v="11"/>
    <n v="0.2"/>
    <n v="38.456000000000003"/>
    <n v="0.25"/>
    <x v="2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x v="10"/>
    <n v="60653"/>
    <x v="2"/>
    <s v="OFF-PA-10001725"/>
    <x v="1"/>
    <x v="10"/>
    <x v="1657"/>
    <n v="62.015999999999998"/>
    <n v="2"/>
    <n v="0.2"/>
    <n v="22.480799999999999"/>
    <n v="0.36249999999999999"/>
    <x v="2"/>
  </r>
  <r>
    <n v="9898"/>
    <s v="CA-2016-112830"/>
    <d v="2016-06-06T00:00:00"/>
    <d v="2016-06-10T00:00:00"/>
    <s v="Standard Class"/>
    <s v="LP-17095"/>
    <s v="Liz Preis"/>
    <s v="Consumer"/>
    <s v="United States"/>
    <s v="Fairfield"/>
    <x v="24"/>
    <n v="45014"/>
    <x v="3"/>
    <s v="FUR-FU-10004306"/>
    <x v="0"/>
    <x v="5"/>
    <x v="622"/>
    <n v="466.32"/>
    <n v="3"/>
    <n v="0.2"/>
    <n v="34.973999999999997"/>
    <n v="7.4999999999999997E-2"/>
    <x v="2"/>
  </r>
  <r>
    <n v="9899"/>
    <s v="CA-2016-112830"/>
    <d v="2016-06-06T00:00:00"/>
    <d v="2016-06-10T00:00:00"/>
    <s v="Standard Class"/>
    <s v="LP-17095"/>
    <s v="Liz Preis"/>
    <s v="Consumer"/>
    <s v="United States"/>
    <s v="Fairfield"/>
    <x v="24"/>
    <n v="45014"/>
    <x v="3"/>
    <s v="FUR-FU-10004845"/>
    <x v="0"/>
    <x v="5"/>
    <x v="1693"/>
    <n v="82.64"/>
    <n v="2"/>
    <n v="0.2"/>
    <n v="0"/>
    <n v="0"/>
    <x v="2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x v="24"/>
    <n v="45503"/>
    <x v="3"/>
    <s v="FUR-TA-10000198"/>
    <x v="0"/>
    <x v="3"/>
    <x v="594"/>
    <n v="330.58800000000002"/>
    <n v="1"/>
    <n v="0.4"/>
    <n v="-143.25479999999999"/>
    <n v="-0.43333333333333329"/>
    <x v="4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x v="22"/>
    <n v="80027"/>
    <x v="1"/>
    <s v="OFF-ST-10000036"/>
    <x v="1"/>
    <x v="4"/>
    <x v="595"/>
    <n v="237.096"/>
    <n v="3"/>
    <n v="0.2"/>
    <n v="20.745899999999999"/>
    <n v="8.7499999999999994E-2"/>
    <x v="2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x v="22"/>
    <n v="80027"/>
    <x v="1"/>
    <s v="FUR-FU-10001037"/>
    <x v="0"/>
    <x v="5"/>
    <x v="1169"/>
    <n v="22.751999999999999"/>
    <n v="3"/>
    <n v="0.2"/>
    <n v="7.11"/>
    <n v="0.31250000000000006"/>
    <x v="2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x v="22"/>
    <n v="80027"/>
    <x v="1"/>
    <s v="OFF-PA-10001950"/>
    <x v="1"/>
    <x v="10"/>
    <x v="145"/>
    <n v="6.6719999999999997"/>
    <n v="1"/>
    <n v="0.2"/>
    <n v="2.085"/>
    <n v="0.3125"/>
    <x v="2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x v="5"/>
    <n v="75007"/>
    <x v="2"/>
    <s v="FUR-FU-10004587"/>
    <x v="0"/>
    <x v="5"/>
    <x v="1362"/>
    <n v="25.128"/>
    <n v="3"/>
    <n v="0.6"/>
    <n v="-6.9101999999999997"/>
    <n v="-0.27499999999999997"/>
    <x v="1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x v="5"/>
    <n v="75007"/>
    <x v="2"/>
    <s v="TEC-AC-10002567"/>
    <x v="2"/>
    <x v="11"/>
    <x v="428"/>
    <n v="127.98399999999999"/>
    <n v="2"/>
    <n v="0.2"/>
    <n v="25.596800000000002"/>
    <n v="0.2"/>
    <x v="2"/>
  </r>
  <r>
    <n v="9906"/>
    <s v="US-2015-129007"/>
    <d v="2015-09-13T00:00:00"/>
    <d v="2015-09-15T00:00:00"/>
    <s v="First Class"/>
    <s v="KD-16615"/>
    <s v="Ken Dana"/>
    <s v="Corporate"/>
    <s v="United States"/>
    <s v="Anaheim"/>
    <x v="1"/>
    <n v="92804"/>
    <x v="1"/>
    <s v="FUR-FU-10004973"/>
    <x v="0"/>
    <x v="5"/>
    <x v="1143"/>
    <n v="131.88"/>
    <n v="7"/>
    <n v="0"/>
    <n v="55.389600000000002"/>
    <n v="0.42000000000000004"/>
    <x v="0"/>
  </r>
  <r>
    <n v="9907"/>
    <s v="US-2015-129007"/>
    <d v="2015-09-13T00:00:00"/>
    <d v="2015-09-15T00:00:00"/>
    <s v="First Class"/>
    <s v="KD-16615"/>
    <s v="Ken Dana"/>
    <s v="Corporate"/>
    <s v="United States"/>
    <s v="Anaheim"/>
    <x v="1"/>
    <n v="92804"/>
    <x v="1"/>
    <s v="OFF-BI-10001628"/>
    <x v="1"/>
    <x v="8"/>
    <x v="1112"/>
    <n v="25.032"/>
    <n v="3"/>
    <n v="0.2"/>
    <n v="7.8224999999999998"/>
    <n v="0.3125"/>
    <x v="2"/>
  </r>
  <r>
    <n v="9908"/>
    <s v="US-2015-129007"/>
    <d v="2015-09-13T00:00:00"/>
    <d v="2015-09-15T00:00:00"/>
    <s v="First Class"/>
    <s v="KD-16615"/>
    <s v="Ken Dana"/>
    <s v="Corporate"/>
    <s v="United States"/>
    <s v="Anaheim"/>
    <x v="1"/>
    <n v="92804"/>
    <x v="1"/>
    <s v="FUR-CH-10000155"/>
    <x v="0"/>
    <x v="1"/>
    <x v="1166"/>
    <n v="717.72"/>
    <n v="3"/>
    <n v="0.2"/>
    <n v="71.772000000000006"/>
    <n v="0.1"/>
    <x v="2"/>
  </r>
  <r>
    <n v="9909"/>
    <s v="US-2015-129007"/>
    <d v="2015-09-13T00:00:00"/>
    <d v="2015-09-15T00:00:00"/>
    <s v="First Class"/>
    <s v="KD-16615"/>
    <s v="Ken Dana"/>
    <s v="Corporate"/>
    <s v="United States"/>
    <s v="Anaheim"/>
    <x v="1"/>
    <n v="92804"/>
    <x v="1"/>
    <s v="FUR-FU-10002379"/>
    <x v="0"/>
    <x v="5"/>
    <x v="1471"/>
    <n v="207.35"/>
    <n v="5"/>
    <n v="0"/>
    <n v="24.882000000000001"/>
    <n v="0.12000000000000001"/>
    <x v="0"/>
  </r>
  <r>
    <n v="9910"/>
    <s v="US-2015-129007"/>
    <d v="2015-09-13T00:00:00"/>
    <d v="2015-09-15T00:00:00"/>
    <s v="First Class"/>
    <s v="KD-16615"/>
    <s v="Ken Dana"/>
    <s v="Corporate"/>
    <s v="United States"/>
    <s v="Anaheim"/>
    <x v="1"/>
    <n v="92804"/>
    <x v="1"/>
    <s v="FUR-FU-10004018"/>
    <x v="0"/>
    <x v="5"/>
    <x v="936"/>
    <n v="44.67"/>
    <n v="3"/>
    <n v="0"/>
    <n v="12.0609"/>
    <n v="0.27"/>
    <x v="0"/>
  </r>
  <r>
    <n v="9911"/>
    <s v="US-2015-129007"/>
    <d v="2015-09-13T00:00:00"/>
    <d v="2015-09-15T00:00:00"/>
    <s v="First Class"/>
    <s v="KD-16615"/>
    <s v="Ken Dana"/>
    <s v="Corporate"/>
    <s v="United States"/>
    <s v="Anaheim"/>
    <x v="1"/>
    <n v="92804"/>
    <x v="1"/>
    <s v="OFF-PA-10000994"/>
    <x v="1"/>
    <x v="10"/>
    <x v="913"/>
    <n v="209.7"/>
    <n v="2"/>
    <n v="0"/>
    <n v="100.65600000000001"/>
    <n v="0.48000000000000004"/>
    <x v="0"/>
  </r>
  <r>
    <n v="9912"/>
    <s v="US-2014-157231"/>
    <d v="2014-04-05T00:00:00"/>
    <d v="2014-04-09T00:00:00"/>
    <s v="Standard Class"/>
    <s v="RP-19855"/>
    <s v="Roy Phan"/>
    <s v="Corporate"/>
    <s v="United States"/>
    <s v="Richmond"/>
    <x v="0"/>
    <n v="40475"/>
    <x v="0"/>
    <s v="OFF-BI-10002852"/>
    <x v="1"/>
    <x v="8"/>
    <x v="91"/>
    <n v="115.36"/>
    <n v="7"/>
    <n v="0"/>
    <n v="56.526400000000002"/>
    <n v="0.49000000000000005"/>
    <x v="0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x v="1"/>
    <n v="93101"/>
    <x v="1"/>
    <s v="FUR-CH-10001714"/>
    <x v="0"/>
    <x v="1"/>
    <x v="1304"/>
    <n v="362.13600000000002"/>
    <n v="3"/>
    <n v="0.2"/>
    <n v="-54.320399999999999"/>
    <n v="-0.15"/>
    <x v="2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x v="1"/>
    <n v="93101"/>
    <x v="1"/>
    <s v="OFF-LA-10000414"/>
    <x v="1"/>
    <x v="2"/>
    <x v="1643"/>
    <n v="31.05"/>
    <n v="3"/>
    <n v="0"/>
    <n v="14.904"/>
    <n v="0.48"/>
    <x v="0"/>
  </r>
  <r>
    <n v="9915"/>
    <s v="CA-2017-160927"/>
    <d v="2017-01-29T00:00:00"/>
    <d v="2017-01-31T00:00:00"/>
    <s v="Second Class"/>
    <s v="TM-21010"/>
    <s v="Tamara Manning"/>
    <s v="Consumer"/>
    <s v="United States"/>
    <s v="Marion"/>
    <x v="23"/>
    <n v="52302"/>
    <x v="2"/>
    <s v="OFF-PA-10003848"/>
    <x v="1"/>
    <x v="10"/>
    <x v="1451"/>
    <n v="12.96"/>
    <n v="2"/>
    <n v="0"/>
    <n v="6.2207999999999997"/>
    <n v="0.47999999999999993"/>
    <x v="0"/>
  </r>
  <r>
    <n v="9916"/>
    <s v="CA-2017-160927"/>
    <d v="2017-01-29T00:00:00"/>
    <d v="2017-01-31T00:00:00"/>
    <s v="Second Class"/>
    <s v="TM-21010"/>
    <s v="Tamara Manning"/>
    <s v="Consumer"/>
    <s v="United States"/>
    <s v="Marion"/>
    <x v="23"/>
    <n v="52302"/>
    <x v="2"/>
    <s v="OFF-PA-10000176"/>
    <x v="1"/>
    <x v="10"/>
    <x v="640"/>
    <n v="94.85"/>
    <n v="5"/>
    <n v="0"/>
    <n v="45.527999999999999"/>
    <n v="0.48000000000000004"/>
    <x v="0"/>
  </r>
  <r>
    <n v="9917"/>
    <s v="CA-2017-160927"/>
    <d v="2017-01-29T00:00:00"/>
    <d v="2017-01-31T00:00:00"/>
    <s v="Second Class"/>
    <s v="TM-21010"/>
    <s v="Tamara Manning"/>
    <s v="Consumer"/>
    <s v="United States"/>
    <s v="Marion"/>
    <x v="23"/>
    <n v="52302"/>
    <x v="2"/>
    <s v="OFF-ST-10001590"/>
    <x v="1"/>
    <x v="4"/>
    <x v="147"/>
    <n v="13.48"/>
    <n v="1"/>
    <n v="0"/>
    <n v="3.5047999999999999"/>
    <n v="0.26"/>
    <x v="0"/>
  </r>
  <r>
    <n v="9918"/>
    <s v="CA-2017-160927"/>
    <d v="2017-01-29T00:00:00"/>
    <d v="2017-01-31T00:00:00"/>
    <s v="Second Class"/>
    <s v="TM-21010"/>
    <s v="Tamara Manning"/>
    <s v="Consumer"/>
    <s v="United States"/>
    <s v="Marion"/>
    <x v="23"/>
    <n v="52302"/>
    <x v="2"/>
    <s v="FUR-FU-10000010"/>
    <x v="0"/>
    <x v="5"/>
    <x v="527"/>
    <n v="14.91"/>
    <n v="3"/>
    <n v="0"/>
    <n v="4.6220999999999997"/>
    <n v="0.31"/>
    <x v="0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x v="15"/>
    <n v="10035"/>
    <x v="3"/>
    <s v="OFF-EN-10003055"/>
    <x v="1"/>
    <x v="12"/>
    <x v="882"/>
    <n v="39.979999999999997"/>
    <n v="1"/>
    <n v="0"/>
    <n v="17.991"/>
    <n v="0.45"/>
    <x v="0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x v="5"/>
    <n v="77803"/>
    <x v="2"/>
    <s v="FUR-CH-10000863"/>
    <x v="0"/>
    <x v="1"/>
    <x v="83"/>
    <n v="528.42999999999995"/>
    <n v="5"/>
    <n v="0.3"/>
    <n v="-143.43100000000001"/>
    <n v="-0.27142857142857146"/>
    <x v="4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x v="5"/>
    <n v="77803"/>
    <x v="2"/>
    <s v="OFF-BI-10004233"/>
    <x v="1"/>
    <x v="8"/>
    <x v="1386"/>
    <n v="22.385999999999999"/>
    <n v="7"/>
    <n v="0.8"/>
    <n v="-35.817599999999999"/>
    <n v="-1.6"/>
    <x v="3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x v="24"/>
    <n v="44312"/>
    <x v="3"/>
    <s v="OFF-BI-10003350"/>
    <x v="1"/>
    <x v="8"/>
    <x v="842"/>
    <n v="5.742"/>
    <n v="3"/>
    <n v="0.7"/>
    <n v="-4.5936000000000003"/>
    <n v="-0.8"/>
    <x v="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x v="10"/>
    <n v="60653"/>
    <x v="2"/>
    <s v="TEC-AC-10001990"/>
    <x v="2"/>
    <x v="11"/>
    <x v="870"/>
    <n v="191.96799999999999"/>
    <n v="4"/>
    <n v="0.2"/>
    <n v="28.795200000000001"/>
    <n v="0.15000000000000002"/>
    <x v="2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x v="3"/>
    <s v="OFF-BI-10003982"/>
    <x v="1"/>
    <x v="8"/>
    <x v="350"/>
    <n v="49.847999999999999"/>
    <n v="3"/>
    <n v="0.2"/>
    <n v="16.823699999999999"/>
    <n v="0.33749999999999997"/>
    <x v="2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x v="3"/>
    <s v="OFF-EN-10004386"/>
    <x v="1"/>
    <x v="12"/>
    <x v="245"/>
    <n v="23.99"/>
    <n v="1"/>
    <n v="0"/>
    <n v="11.994999999999999"/>
    <n v="0.5"/>
    <x v="0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x v="3"/>
    <s v="OFF-BI-10003656"/>
    <x v="1"/>
    <x v="8"/>
    <x v="13"/>
    <n v="1087.9359999999999"/>
    <n v="8"/>
    <n v="0.2"/>
    <n v="353.57920000000001"/>
    <n v="0.32500000000000001"/>
    <x v="2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x v="3"/>
    <s v="TEC-PH-10002310"/>
    <x v="2"/>
    <x v="7"/>
    <x v="959"/>
    <n v="199.98"/>
    <n v="2"/>
    <n v="0"/>
    <n v="53.994599999999998"/>
    <n v="0.27"/>
    <x v="0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x v="3"/>
    <s v="OFF-ST-10001172"/>
    <x v="1"/>
    <x v="4"/>
    <x v="1206"/>
    <n v="83.92"/>
    <n v="4"/>
    <n v="0"/>
    <n v="20.140799999999999"/>
    <n v="0.24"/>
    <x v="0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x v="1"/>
    <n v="94122"/>
    <x v="1"/>
    <s v="FUR-FU-10000260"/>
    <x v="0"/>
    <x v="5"/>
    <x v="74"/>
    <n v="24.27"/>
    <n v="3"/>
    <n v="0"/>
    <n v="8.7371999999999996"/>
    <n v="0.36"/>
    <x v="0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x v="1"/>
    <n v="94122"/>
    <x v="1"/>
    <s v="TEC-CO-10003763"/>
    <x v="2"/>
    <x v="16"/>
    <x v="1279"/>
    <n v="2799.96"/>
    <n v="5"/>
    <n v="0.2"/>
    <n v="944.98649999999998"/>
    <n v="0.33749999999999997"/>
    <x v="2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x v="1"/>
    <n v="92404"/>
    <x v="1"/>
    <s v="OFF-BI-10001267"/>
    <x v="1"/>
    <x v="8"/>
    <x v="1475"/>
    <n v="9.8719999999999999"/>
    <n v="2"/>
    <n v="0.2"/>
    <n v="3.4552"/>
    <n v="0.35000000000000003"/>
    <x v="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x v="1"/>
    <n v="92404"/>
    <x v="1"/>
    <s v="FUR-BO-10004357"/>
    <x v="0"/>
    <x v="0"/>
    <x v="1358"/>
    <n v="683.33199999999999"/>
    <n v="4"/>
    <n v="0.15"/>
    <n v="-40.195999999999998"/>
    <n v="-5.8823529411764705E-2"/>
    <x v="2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x v="1"/>
    <n v="92404"/>
    <x v="1"/>
    <s v="OFF-PA-10004610"/>
    <x v="1"/>
    <x v="10"/>
    <x v="1520"/>
    <n v="29.96"/>
    <n v="7"/>
    <n v="0"/>
    <n v="13.481999999999999"/>
    <n v="0.44999999999999996"/>
    <x v="0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x v="15"/>
    <n v="14304"/>
    <x v="3"/>
    <s v="TEC-PH-10004912"/>
    <x v="2"/>
    <x v="7"/>
    <x v="1501"/>
    <n v="164.85"/>
    <n v="3"/>
    <n v="0"/>
    <n v="47.8065"/>
    <n v="0.29000000000000004"/>
    <x v="0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x v="9"/>
    <n v="19120"/>
    <x v="3"/>
    <s v="OFF-AP-10003278"/>
    <x v="1"/>
    <x v="9"/>
    <x v="1793"/>
    <n v="33.527999999999999"/>
    <n v="3"/>
    <n v="0.2"/>
    <n v="2.5146000000000002"/>
    <n v="7.5000000000000011E-2"/>
    <x v="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x v="9"/>
    <n v="19120"/>
    <x v="3"/>
    <s v="OFF-ST-10001627"/>
    <x v="1"/>
    <x v="4"/>
    <x v="1849"/>
    <n v="36.744"/>
    <n v="3"/>
    <n v="0.2"/>
    <n v="3.6743999999999999"/>
    <n v="9.9999999999999992E-2"/>
    <x v="2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x v="34"/>
    <n v="2920"/>
    <x v="3"/>
    <s v="OFF-BI-10002735"/>
    <x v="1"/>
    <x v="8"/>
    <x v="142"/>
    <n v="102.93"/>
    <n v="3"/>
    <n v="0"/>
    <n v="48.377099999999999"/>
    <n v="0.47"/>
    <x v="0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x v="1"/>
    <n v="90049"/>
    <x v="1"/>
    <s v="FUR-TA-10001676"/>
    <x v="0"/>
    <x v="3"/>
    <x v="966"/>
    <n v="71.087999999999994"/>
    <n v="2"/>
    <n v="0.2"/>
    <n v="-1.7771999999999999"/>
    <n v="-2.5000000000000001E-2"/>
    <x v="2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x v="15"/>
    <n v="10009"/>
    <x v="3"/>
    <s v="FUR-FU-10004864"/>
    <x v="0"/>
    <x v="5"/>
    <x v="1719"/>
    <n v="60.35"/>
    <n v="5"/>
    <n v="0"/>
    <n v="19.915500000000002"/>
    <n v="0.33"/>
    <x v="0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x v="15"/>
    <n v="10009"/>
    <x v="3"/>
    <s v="OFF-SU-10000952"/>
    <x v="1"/>
    <x v="14"/>
    <x v="1265"/>
    <n v="35.520000000000003"/>
    <n v="4"/>
    <n v="0"/>
    <n v="9.9456000000000007"/>
    <n v="0.27999999999999997"/>
    <x v="0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x v="15"/>
    <n v="10009"/>
    <x v="3"/>
    <s v="OFF-AR-10000462"/>
    <x v="1"/>
    <x v="6"/>
    <x v="894"/>
    <n v="11.2"/>
    <n v="7"/>
    <n v="0"/>
    <n v="4.8159999999999998"/>
    <n v="0.43"/>
    <x v="0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x v="1"/>
    <n v="94122"/>
    <x v="1"/>
    <s v="TEC-AC-10001772"/>
    <x v="2"/>
    <x v="11"/>
    <x v="405"/>
    <n v="223.58"/>
    <n v="14"/>
    <n v="0"/>
    <n v="87.196200000000005"/>
    <n v="0.39"/>
    <x v="0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x v="1"/>
    <n v="92804"/>
    <x v="1"/>
    <s v="OFF-ST-10001128"/>
    <x v="1"/>
    <x v="4"/>
    <x v="1427"/>
    <n v="998.82"/>
    <n v="9"/>
    <n v="0"/>
    <n v="29.964600000000001"/>
    <n v="0.03"/>
    <x v="0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x v="1"/>
    <n v="92804"/>
    <x v="1"/>
    <s v="OFF-SU-10002537"/>
    <x v="1"/>
    <x v="14"/>
    <x v="682"/>
    <n v="51.15"/>
    <n v="5"/>
    <n v="0"/>
    <n v="13.298999999999999"/>
    <n v="0.26"/>
    <x v="0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x v="4"/>
    <n v="98103"/>
    <x v="1"/>
    <s v="OFF-ST-10000419"/>
    <x v="1"/>
    <x v="4"/>
    <x v="1024"/>
    <n v="40.74"/>
    <n v="3"/>
    <n v="0"/>
    <n v="0.40739999999999998"/>
    <n v="9.9999999999999985E-3"/>
    <x v="0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x v="9"/>
    <n v="19120"/>
    <x v="3"/>
    <s v="OFF-PA-10000327"/>
    <x v="1"/>
    <x v="10"/>
    <x v="1437"/>
    <n v="3.4239999999999999"/>
    <n v="1"/>
    <n v="0.2"/>
    <n v="1.07"/>
    <n v="0.3125"/>
    <x v="2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x v="9"/>
    <n v="19120"/>
    <x v="3"/>
    <s v="TEC-AC-10004353"/>
    <x v="2"/>
    <x v="11"/>
    <x v="724"/>
    <n v="151.19999999999999"/>
    <n v="3"/>
    <n v="0.2"/>
    <n v="32.130000000000003"/>
    <n v="0.21250000000000002"/>
    <x v="2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x v="2"/>
    <s v="FUR-CH-10003746"/>
    <x v="0"/>
    <x v="1"/>
    <x v="623"/>
    <n v="1925.88"/>
    <n v="6"/>
    <n v="0"/>
    <n v="539.24639999999999"/>
    <n v="0.27999999999999997"/>
    <x v="0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x v="2"/>
    <s v="OFF-AP-10002945"/>
    <x v="1"/>
    <x v="9"/>
    <x v="228"/>
    <n v="2405.1999999999998"/>
    <n v="8"/>
    <n v="0"/>
    <n v="793.71600000000001"/>
    <n v="0.33"/>
    <x v="0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x v="2"/>
    <s v="TEC-AC-10004568"/>
    <x v="2"/>
    <x v="11"/>
    <x v="1118"/>
    <n v="83.97"/>
    <n v="3"/>
    <n v="0"/>
    <n v="15.9543"/>
    <n v="0.19"/>
    <x v="0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x v="2"/>
    <s v="TEC-AC-10001714"/>
    <x v="2"/>
    <x v="11"/>
    <x v="685"/>
    <n v="39.89"/>
    <n v="1"/>
    <n v="0"/>
    <n v="14.7593"/>
    <n v="0.37"/>
    <x v="0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x v="2"/>
    <s v="OFF-BI-10002072"/>
    <x v="1"/>
    <x v="8"/>
    <x v="838"/>
    <n v="17.38"/>
    <n v="2"/>
    <n v="0"/>
    <n v="8.69"/>
    <n v="0.5"/>
    <x v="0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x v="1"/>
    <n v="90045"/>
    <x v="1"/>
    <s v="OFF-BI-10001153"/>
    <x v="1"/>
    <x v="8"/>
    <x v="303"/>
    <n v="55.264000000000003"/>
    <n v="2"/>
    <n v="0.2"/>
    <n v="20.724"/>
    <n v="0.375"/>
    <x v="2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x v="1"/>
    <n v="90045"/>
    <x v="1"/>
    <s v="OFF-PA-10004983"/>
    <x v="1"/>
    <x v="10"/>
    <x v="1332"/>
    <n v="6.48"/>
    <n v="1"/>
    <n v="0"/>
    <n v="3.1103999999999998"/>
    <n v="0.47999999999999993"/>
    <x v="0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x v="1"/>
    <n v="90045"/>
    <x v="1"/>
    <s v="OFF-BI-10000948"/>
    <x v="1"/>
    <x v="8"/>
    <x v="1382"/>
    <n v="34.247999999999998"/>
    <n v="3"/>
    <n v="0.2"/>
    <n v="11.5587"/>
    <n v="0.33750000000000002"/>
    <x v="2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x v="1"/>
    <n v="90045"/>
    <x v="1"/>
    <s v="FUR-TA-10002622"/>
    <x v="0"/>
    <x v="3"/>
    <x v="969"/>
    <n v="273.56799999999998"/>
    <n v="2"/>
    <n v="0.2"/>
    <n v="10.258800000000001"/>
    <n v="3.7500000000000006E-2"/>
    <x v="2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x v="15"/>
    <n v="10801"/>
    <x v="3"/>
    <s v="OFF-PA-10001776"/>
    <x v="1"/>
    <x v="10"/>
    <x v="1272"/>
    <n v="46.35"/>
    <n v="5"/>
    <n v="0"/>
    <n v="21.784500000000001"/>
    <n v="0.47000000000000003"/>
    <x v="0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x v="15"/>
    <n v="10801"/>
    <x v="3"/>
    <s v="OFF-PA-10004039"/>
    <x v="1"/>
    <x v="10"/>
    <x v="1547"/>
    <n v="223.92"/>
    <n v="4"/>
    <n v="0"/>
    <n v="109.7208"/>
    <n v="0.49"/>
    <x v="0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x v="15"/>
    <n v="10801"/>
    <x v="3"/>
    <s v="OFF-SU-10001574"/>
    <x v="1"/>
    <x v="14"/>
    <x v="503"/>
    <n v="7.3"/>
    <n v="2"/>
    <n v="0"/>
    <n v="2.19"/>
    <n v="0.3"/>
    <x v="0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x v="16"/>
    <n v="85224"/>
    <x v="1"/>
    <s v="OFF-AR-10001761"/>
    <x v="1"/>
    <x v="6"/>
    <x v="1651"/>
    <n v="9.3439999999999994"/>
    <n v="2"/>
    <n v="0.2"/>
    <n v="1.8688"/>
    <n v="0.2"/>
    <x v="2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x v="0"/>
    <n v="41042"/>
    <x v="0"/>
    <s v="TEC-AC-10002305"/>
    <x v="2"/>
    <x v="11"/>
    <x v="1530"/>
    <n v="18"/>
    <n v="1"/>
    <n v="0"/>
    <n v="3.24"/>
    <n v="0.18000000000000002"/>
    <x v="0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x v="5"/>
    <n v="77041"/>
    <x v="2"/>
    <s v="OFF-PA-10000675"/>
    <x v="1"/>
    <x v="10"/>
    <x v="1115"/>
    <n v="65.584000000000003"/>
    <n v="2"/>
    <n v="0.2"/>
    <n v="23.7742"/>
    <n v="0.36249999999999999"/>
    <x v="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x v="5"/>
    <n v="77041"/>
    <x v="2"/>
    <s v="FUR-BO-10004218"/>
    <x v="0"/>
    <x v="0"/>
    <x v="1593"/>
    <n v="383.46559999999999"/>
    <n v="4"/>
    <n v="0.32"/>
    <n v="-67.670400000000001"/>
    <n v="-0.17647058823529413"/>
    <x v="4"/>
  </r>
  <r>
    <n v="9964"/>
    <s v="CA-2015-143700"/>
    <d v="2015-07-26T00:00:00"/>
    <d v="2015-07-26T00:00:00"/>
    <s v="Same Day"/>
    <s v="AS-10240"/>
    <s v="Alan Shonely"/>
    <s v="Consumer"/>
    <s v="United States"/>
    <s v="Philadelphia"/>
    <x v="9"/>
    <n v="19140"/>
    <x v="3"/>
    <s v="OFF-PA-10003072"/>
    <x v="1"/>
    <x v="10"/>
    <x v="927"/>
    <n v="10.368"/>
    <n v="2"/>
    <n v="0.2"/>
    <n v="3.6288"/>
    <n v="0.35"/>
    <x v="2"/>
  </r>
  <r>
    <n v="9965"/>
    <s v="CA-2016-146374"/>
    <d v="2016-12-05T00:00:00"/>
    <d v="2016-12-10T00:00:00"/>
    <s v="Second Class"/>
    <s v="HE-14800"/>
    <s v="Harold Engle"/>
    <s v="Corporate"/>
    <s v="United States"/>
    <s v="Newark"/>
    <x v="13"/>
    <n v="19711"/>
    <x v="3"/>
    <s v="FUR-FU-10002671"/>
    <x v="0"/>
    <x v="5"/>
    <x v="278"/>
    <n v="13.4"/>
    <n v="1"/>
    <n v="0"/>
    <n v="6.4320000000000004"/>
    <n v="0.48000000000000004"/>
    <x v="0"/>
  </r>
  <r>
    <n v="9966"/>
    <s v="CA-2016-146374"/>
    <d v="2016-12-05T00:00:00"/>
    <d v="2016-12-10T00:00:00"/>
    <s v="Second Class"/>
    <s v="HE-14800"/>
    <s v="Harold Engle"/>
    <s v="Corporate"/>
    <s v="United States"/>
    <s v="Newark"/>
    <x v="13"/>
    <n v="19711"/>
    <x v="3"/>
    <s v="OFF-PA-10000349"/>
    <x v="1"/>
    <x v="10"/>
    <x v="33"/>
    <n v="4.9800000000000004"/>
    <n v="1"/>
    <n v="0"/>
    <n v="2.3405999999999998"/>
    <n v="0.46999999999999992"/>
    <x v="0"/>
  </r>
  <r>
    <n v="9967"/>
    <s v="CA-2016-146374"/>
    <d v="2016-12-05T00:00:00"/>
    <d v="2016-12-10T00:00:00"/>
    <s v="Second Class"/>
    <s v="HE-14800"/>
    <s v="Harold Engle"/>
    <s v="Corporate"/>
    <s v="United States"/>
    <s v="Newark"/>
    <x v="13"/>
    <n v="19711"/>
    <x v="3"/>
    <s v="OFF-EN-10004483"/>
    <x v="1"/>
    <x v="12"/>
    <x v="1344"/>
    <n v="109.69"/>
    <n v="7"/>
    <n v="0"/>
    <n v="51.554299999999998"/>
    <n v="0.47"/>
    <x v="0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x v="30"/>
    <n v="7060"/>
    <x v="3"/>
    <s v="OFF-BI-10004209"/>
    <x v="1"/>
    <x v="8"/>
    <x v="1215"/>
    <n v="40.200000000000003"/>
    <n v="5"/>
    <n v="0"/>
    <n v="18.09"/>
    <n v="0.44999999999999996"/>
    <x v="0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x v="30"/>
    <n v="7060"/>
    <x v="3"/>
    <s v="OFF-BI-10004600"/>
    <x v="1"/>
    <x v="8"/>
    <x v="1486"/>
    <n v="735.98"/>
    <n v="2"/>
    <n v="0"/>
    <n v="331.19099999999997"/>
    <n v="0.44999999999999996"/>
    <x v="0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x v="30"/>
    <n v="7060"/>
    <x v="3"/>
    <s v="OFF-AP-10003622"/>
    <x v="1"/>
    <x v="9"/>
    <x v="190"/>
    <n v="22.75"/>
    <n v="7"/>
    <n v="0"/>
    <n v="6.5975000000000001"/>
    <n v="0.28999999999999998"/>
    <x v="0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x v="32"/>
    <n v="30080"/>
    <x v="0"/>
    <s v="OFF-BI-10002867"/>
    <x v="1"/>
    <x v="8"/>
    <x v="972"/>
    <n v="119.56"/>
    <n v="2"/>
    <n v="0"/>
    <n v="54.997599999999998"/>
    <n v="0.45999999999999996"/>
    <x v="0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x v="32"/>
    <n v="30080"/>
    <x v="0"/>
    <s v="OFF-AR-10000538"/>
    <x v="1"/>
    <x v="6"/>
    <x v="1254"/>
    <n v="140.75"/>
    <n v="5"/>
    <n v="0"/>
    <n v="42.225000000000001"/>
    <n v="0.3"/>
    <x v="0"/>
  </r>
  <r>
    <n v="9973"/>
    <s v="CA-2016-130225"/>
    <d v="2016-09-11T00:00:00"/>
    <d v="2016-09-17T00:00:00"/>
    <s v="Standard Class"/>
    <s v="RC-19960"/>
    <s v="Ryan Crowe"/>
    <s v="Consumer"/>
    <s v="United States"/>
    <s v="Houston"/>
    <x v="5"/>
    <n v="77041"/>
    <x v="2"/>
    <s v="OFF-EN-10000056"/>
    <x v="1"/>
    <x v="12"/>
    <x v="633"/>
    <n v="99.567999999999998"/>
    <n v="2"/>
    <n v="0.2"/>
    <n v="33.604199999999999"/>
    <n v="0.33750000000000002"/>
    <x v="2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TEC-PH-10004080"/>
    <x v="2"/>
    <x v="7"/>
    <x v="1777"/>
    <n v="271.95999999999998"/>
    <n v="5"/>
    <n v="0.2"/>
    <n v="27.196000000000002"/>
    <n v="0.10000000000000002"/>
    <x v="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OFF-AR-10004752"/>
    <x v="1"/>
    <x v="6"/>
    <x v="1114"/>
    <n v="18.690000000000001"/>
    <n v="7"/>
    <n v="0"/>
    <n v="5.2332000000000001"/>
    <n v="0.27999999999999997"/>
    <x v="0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OFF-PA-10000743"/>
    <x v="1"/>
    <x v="10"/>
    <x v="578"/>
    <n v="13.36"/>
    <n v="2"/>
    <n v="0"/>
    <n v="6.4127999999999998"/>
    <n v="0.48"/>
    <x v="0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TEC-PH-10002496"/>
    <x v="2"/>
    <x v="7"/>
    <x v="495"/>
    <n v="249.584"/>
    <n v="2"/>
    <n v="0.2"/>
    <n v="31.198"/>
    <n v="0.125"/>
    <x v="2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OFF-FA-10003467"/>
    <x v="1"/>
    <x v="13"/>
    <x v="494"/>
    <n v="13.86"/>
    <n v="7"/>
    <n v="0"/>
    <n v="0"/>
    <n v="0"/>
    <x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OFF-BI-10003727"/>
    <x v="1"/>
    <x v="8"/>
    <x v="805"/>
    <n v="13.375999999999999"/>
    <n v="4"/>
    <n v="0.2"/>
    <n v="4.6816000000000004"/>
    <n v="0.35000000000000003"/>
    <x v="2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x v="1"/>
    <s v="OFF-BI-10002026"/>
    <x v="1"/>
    <x v="8"/>
    <x v="1758"/>
    <n v="437.47199999999998"/>
    <n v="14"/>
    <n v="0.2"/>
    <n v="153.11519999999999"/>
    <n v="0.35"/>
    <x v="2"/>
  </r>
  <r>
    <n v="9981"/>
    <s v="US-2015-151435"/>
    <d v="2015-09-06T00:00:00"/>
    <d v="2015-09-09T00:00:00"/>
    <s v="Second Class"/>
    <s v="SW-20455"/>
    <s v="Shaun Weien"/>
    <s v="Consumer"/>
    <s v="United States"/>
    <s v="Lafayette"/>
    <x v="28"/>
    <n v="70506"/>
    <x v="0"/>
    <s v="FUR-TA-10001039"/>
    <x v="0"/>
    <x v="3"/>
    <x v="832"/>
    <n v="85.98"/>
    <n v="1"/>
    <n v="0"/>
    <n v="22.354800000000001"/>
    <n v="0.26"/>
    <x v="0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x v="24"/>
    <n v="45014"/>
    <x v="3"/>
    <s v="OFF-LA-10004484"/>
    <x v="1"/>
    <x v="2"/>
    <x v="617"/>
    <n v="16.52"/>
    <n v="5"/>
    <n v="0.2"/>
    <n v="5.3689999999999998"/>
    <n v="0.32500000000000001"/>
    <x v="2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x v="12"/>
    <n v="49505"/>
    <x v="2"/>
    <s v="OFF-PA-10002195"/>
    <x v="1"/>
    <x v="10"/>
    <x v="726"/>
    <n v="35.56"/>
    <n v="7"/>
    <n v="0"/>
    <n v="16.713200000000001"/>
    <n v="0.47"/>
    <x v="0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x v="12"/>
    <n v="49505"/>
    <x v="2"/>
    <s v="TEC-PH-10001305"/>
    <x v="2"/>
    <x v="7"/>
    <x v="1680"/>
    <n v="97.98"/>
    <n v="2"/>
    <n v="0"/>
    <n v="27.4344"/>
    <n v="0.27999999999999997"/>
    <x v="0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x v="15"/>
    <n v="11561"/>
    <x v="3"/>
    <s v="OFF-LA-10003766"/>
    <x v="1"/>
    <x v="2"/>
    <x v="365"/>
    <n v="31.5"/>
    <n v="10"/>
    <n v="0"/>
    <n v="15.12"/>
    <n v="0.48"/>
    <x v="0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x v="15"/>
    <n v="11561"/>
    <x v="3"/>
    <s v="OFF-SU-10000898"/>
    <x v="1"/>
    <x v="14"/>
    <x v="1190"/>
    <n v="55.6"/>
    <n v="4"/>
    <n v="0"/>
    <n v="16.123999999999999"/>
    <n v="0.28999999999999998"/>
    <x v="0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x v="1"/>
    <n v="90008"/>
    <x v="1"/>
    <s v="TEC-AC-10003399"/>
    <x v="2"/>
    <x v="11"/>
    <x v="1506"/>
    <n v="36.24"/>
    <n v="1"/>
    <n v="0"/>
    <n v="15.220800000000001"/>
    <n v="0.42"/>
    <x v="0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x v="32"/>
    <n v="30605"/>
    <x v="0"/>
    <s v="TEC-AC-10001539"/>
    <x v="2"/>
    <x v="11"/>
    <x v="1585"/>
    <n v="79.989999999999995"/>
    <n v="1"/>
    <n v="0"/>
    <n v="28.796399999999998"/>
    <n v="0.36"/>
    <x v="0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x v="32"/>
    <n v="30605"/>
    <x v="0"/>
    <s v="TEC-PH-10004006"/>
    <x v="2"/>
    <x v="7"/>
    <x v="1773"/>
    <n v="206.1"/>
    <n v="5"/>
    <n v="0"/>
    <n v="55.646999999999998"/>
    <n v="0.27"/>
    <x v="0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x v="2"/>
    <n v="33180"/>
    <x v="0"/>
    <s v="FUR-FU-10001889"/>
    <x v="0"/>
    <x v="5"/>
    <x v="1158"/>
    <n v="25.248000000000001"/>
    <n v="3"/>
    <n v="0.2"/>
    <n v="4.1028000000000002"/>
    <n v="0.16250000000000001"/>
    <x v="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x v="1"/>
    <n v="92627"/>
    <x v="1"/>
    <s v="FUR-FU-10000747"/>
    <x v="0"/>
    <x v="5"/>
    <x v="1751"/>
    <n v="91.96"/>
    <n v="2"/>
    <n v="0"/>
    <n v="15.6332"/>
    <n v="0.17"/>
    <x v="0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x v="1"/>
    <n v="92627"/>
    <x v="1"/>
    <s v="TEC-PH-10003645"/>
    <x v="2"/>
    <x v="7"/>
    <x v="297"/>
    <n v="258.57600000000002"/>
    <n v="2"/>
    <n v="0.2"/>
    <n v="19.3932"/>
    <n v="7.4999999999999997E-2"/>
    <x v="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x v="1"/>
    <n v="92627"/>
    <x v="1"/>
    <s v="OFF-PA-10004041"/>
    <x v="1"/>
    <x v="10"/>
    <x v="949"/>
    <n v="29.6"/>
    <n v="4"/>
    <n v="0"/>
    <n v="13.32"/>
    <n v="0.45"/>
    <x v="0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x v="1"/>
    <n v="92683"/>
    <x v="1"/>
    <s v="OFF-AP-10002684"/>
    <x v="1"/>
    <x v="9"/>
    <x v="167"/>
    <n v="243.16"/>
    <n v="2"/>
    <n v="0"/>
    <n v="72.947999999999993"/>
    <n v="0.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2AF71-1ACC-4453-B225-9B9926809B1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24" firstHeaderRow="0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2E47B-07AE-4967-BD55-B0FBF9D27375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57" firstHeaderRow="0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2">
    <field x="12"/>
    <field x="10"/>
  </rowFields>
  <rowItems count="54">
    <i>
      <x/>
    </i>
    <i r="1"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>
      <x v="1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>
      <x v="2"/>
    </i>
    <i r="1"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  <i>
      <x v="3"/>
    </i>
    <i r="1"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97173-1BC8-4473-B83C-0300C0BF38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7F8E6-3C18-4BA0-9A66-CB428E968E9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88DDC-7A29-421A-8EA2-97915830CC6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4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16"/>
  </rowFields>
  <rowItems count="1851">
    <i>
      <x v="475"/>
    </i>
    <i>
      <x v="987"/>
    </i>
    <i>
      <x v="476"/>
    </i>
    <i>
      <x v="421"/>
    </i>
    <i>
      <x v="376"/>
    </i>
    <i>
      <x v="683"/>
    </i>
    <i>
      <x v="440"/>
    </i>
    <i>
      <x v="1049"/>
    </i>
    <i>
      <x v="277"/>
    </i>
    <i>
      <x v="363"/>
    </i>
    <i>
      <x v="1355"/>
    </i>
    <i>
      <x v="603"/>
    </i>
    <i>
      <x v="817"/>
    </i>
    <i>
      <x v="1218"/>
    </i>
    <i>
      <x v="366"/>
    </i>
    <i>
      <x v="1845"/>
    </i>
    <i>
      <x v="16"/>
    </i>
    <i>
      <x v="312"/>
    </i>
    <i>
      <x v="1557"/>
    </i>
    <i>
      <x v="364"/>
    </i>
    <i>
      <x v="1510"/>
    </i>
    <i>
      <x v="1227"/>
    </i>
    <i>
      <x v="1225"/>
    </i>
    <i>
      <x v="829"/>
    </i>
    <i>
      <x v="1357"/>
    </i>
    <i>
      <x v="1376"/>
    </i>
    <i>
      <x v="308"/>
    </i>
    <i>
      <x v="420"/>
    </i>
    <i>
      <x v="847"/>
    </i>
    <i>
      <x v="313"/>
    </i>
    <i>
      <x v="367"/>
    </i>
    <i>
      <x v="1535"/>
    </i>
    <i>
      <x v="1538"/>
    </i>
    <i>
      <x v="317"/>
    </i>
    <i>
      <x v="986"/>
    </i>
    <i>
      <x v="772"/>
    </i>
    <i>
      <x v="1192"/>
    </i>
    <i>
      <x v="964"/>
    </i>
    <i>
      <x v="755"/>
    </i>
    <i>
      <x v="1372"/>
    </i>
    <i>
      <x v="19"/>
    </i>
    <i>
      <x v="702"/>
    </i>
    <i>
      <x v="748"/>
    </i>
    <i>
      <x v="319"/>
    </i>
    <i>
      <x v="423"/>
    </i>
    <i>
      <x v="1529"/>
    </i>
    <i>
      <x v="311"/>
    </i>
    <i>
      <x v="1180"/>
    </i>
    <i>
      <x v="1212"/>
    </i>
    <i>
      <x v="1306"/>
    </i>
    <i>
      <x v="1433"/>
    </i>
    <i>
      <x v="1356"/>
    </i>
    <i>
      <x v="717"/>
    </i>
    <i>
      <x v="419"/>
    </i>
    <i>
      <x v="818"/>
    </i>
    <i>
      <x v="908"/>
    </i>
    <i>
      <x v="993"/>
    </i>
    <i>
      <x v="278"/>
    </i>
    <i>
      <x v="508"/>
    </i>
    <i>
      <x v="942"/>
    </i>
    <i>
      <x v="647"/>
    </i>
    <i>
      <x v="978"/>
    </i>
    <i>
      <x v="369"/>
    </i>
    <i>
      <x v="613"/>
    </i>
    <i>
      <x v="372"/>
    </i>
    <i>
      <x v="896"/>
    </i>
    <i>
      <x v="848"/>
    </i>
    <i>
      <x v="1426"/>
    </i>
    <i>
      <x v="1211"/>
    </i>
    <i>
      <x v="1226"/>
    </i>
    <i>
      <x v="544"/>
    </i>
    <i>
      <x v="805"/>
    </i>
    <i>
      <x v="559"/>
    </i>
    <i>
      <x v="1840"/>
    </i>
    <i>
      <x v="1209"/>
    </i>
    <i>
      <x v="963"/>
    </i>
    <i>
      <x v="762"/>
    </i>
    <i>
      <x v="417"/>
    </i>
    <i>
      <x v="826"/>
    </i>
    <i>
      <x v="1200"/>
    </i>
    <i>
      <x v="1537"/>
    </i>
    <i>
      <x v="1382"/>
    </i>
    <i>
      <x v="747"/>
    </i>
    <i>
      <x v="276"/>
    </i>
    <i>
      <x v="992"/>
    </i>
    <i>
      <x v="383"/>
    </i>
    <i>
      <x v="973"/>
    </i>
    <i>
      <x v="1308"/>
    </i>
    <i>
      <x v="806"/>
    </i>
    <i>
      <x v="314"/>
    </i>
    <i>
      <x v="825"/>
    </i>
    <i>
      <x v="388"/>
    </i>
    <i>
      <x v="424"/>
    </i>
    <i>
      <x v="283"/>
    </i>
    <i>
      <x v="820"/>
    </i>
    <i>
      <x v="850"/>
    </i>
    <i>
      <x v="1367"/>
    </i>
    <i>
      <x v="775"/>
    </i>
    <i>
      <x v="602"/>
    </i>
    <i>
      <x v="1224"/>
    </i>
    <i>
      <x v="1188"/>
    </i>
    <i>
      <x v="753"/>
    </i>
    <i>
      <x v="425"/>
    </i>
    <i>
      <x v="310"/>
    </i>
    <i>
      <x v="1191"/>
    </i>
    <i>
      <x v="744"/>
    </i>
    <i>
      <x v="828"/>
    </i>
    <i>
      <x v="379"/>
    </i>
    <i>
      <x v="1179"/>
    </i>
    <i>
      <x v="1216"/>
    </i>
    <i>
      <x v="1178"/>
    </i>
    <i>
      <x v="1195"/>
    </i>
    <i>
      <x v="1540"/>
    </i>
    <i>
      <x v="1393"/>
    </i>
    <i>
      <x v="1381"/>
    </i>
    <i>
      <x v="168"/>
    </i>
    <i>
      <x v="1436"/>
    </i>
    <i>
      <x v="505"/>
    </i>
    <i>
      <x v="414"/>
    </i>
    <i>
      <x v="299"/>
    </i>
    <i>
      <x v="430"/>
    </i>
    <i>
      <x v="380"/>
    </i>
    <i>
      <x v="819"/>
    </i>
    <i>
      <x v="757"/>
    </i>
    <i>
      <x v="36"/>
    </i>
    <i>
      <x v="166"/>
    </i>
    <i>
      <x v="558"/>
    </i>
    <i>
      <x v="412"/>
    </i>
    <i>
      <x v="1553"/>
    </i>
    <i>
      <x v="280"/>
    </i>
    <i>
      <x v="1380"/>
    </i>
    <i>
      <x v="1429"/>
    </i>
    <i>
      <x v="43"/>
    </i>
    <i>
      <x v="387"/>
    </i>
    <i>
      <x v="1105"/>
    </i>
    <i>
      <x v="693"/>
    </i>
    <i>
      <x v="1639"/>
    </i>
    <i>
      <x v="1430"/>
    </i>
    <i>
      <x v="768"/>
    </i>
    <i>
      <x v="1223"/>
    </i>
    <i>
      <x v="562"/>
    </i>
    <i>
      <x v="1220"/>
    </i>
    <i>
      <x v="1428"/>
    </i>
    <i>
      <x v="1443"/>
    </i>
    <i>
      <x v="640"/>
    </i>
    <i>
      <x v="1482"/>
    </i>
    <i>
      <x v="803"/>
    </i>
    <i>
      <x v="1369"/>
    </i>
    <i>
      <x v="1434"/>
    </i>
    <i>
      <x v="265"/>
    </i>
    <i>
      <x v="415"/>
    </i>
    <i>
      <x v="696"/>
    </i>
    <i>
      <x v="1222"/>
    </i>
    <i>
      <x v="1187"/>
    </i>
    <i>
      <x v="776"/>
    </i>
    <i>
      <x v="892"/>
    </i>
    <i>
      <x v="1600"/>
    </i>
    <i>
      <x v="469"/>
    </i>
    <i>
      <x v="460"/>
    </i>
    <i>
      <x v="386"/>
    </i>
    <i>
      <x v="642"/>
    </i>
    <i>
      <x v="1229"/>
    </i>
    <i>
      <x v="428"/>
    </i>
    <i>
      <x v="556"/>
    </i>
    <i>
      <x v="932"/>
    </i>
    <i>
      <x v="447"/>
    </i>
    <i>
      <x v="831"/>
    </i>
    <i>
      <x v="554"/>
    </i>
    <i>
      <x v="1551"/>
    </i>
    <i>
      <x v="1407"/>
    </i>
    <i>
      <x v="282"/>
    </i>
    <i>
      <x v="1546"/>
    </i>
    <i>
      <x v="933"/>
    </i>
    <i>
      <x v="557"/>
    </i>
    <i>
      <x v="1194"/>
    </i>
    <i>
      <x v="1533"/>
    </i>
    <i>
      <x v="17"/>
    </i>
    <i>
      <x v="928"/>
    </i>
    <i>
      <x v="315"/>
    </i>
    <i>
      <x v="1070"/>
    </i>
    <i>
      <x v="951"/>
    </i>
    <i>
      <x v="1559"/>
    </i>
    <i>
      <x v="830"/>
    </i>
    <i>
      <x v="1358"/>
    </i>
    <i>
      <x v="1181"/>
    </i>
    <i>
      <x v="1073"/>
    </i>
    <i>
      <x v="138"/>
    </i>
    <i>
      <x v="1391"/>
    </i>
    <i>
      <x v="1044"/>
    </i>
    <i>
      <x v="633"/>
    </i>
    <i>
      <x v="710"/>
    </i>
    <i>
      <x v="837"/>
    </i>
    <i>
      <x v="1554"/>
    </i>
    <i>
      <x v="1375"/>
    </i>
    <i>
      <x v="137"/>
    </i>
    <i>
      <x v="719"/>
    </i>
    <i>
      <x v="239"/>
    </i>
    <i>
      <x v="1241"/>
    </i>
    <i>
      <x v="1515"/>
    </i>
    <i>
      <x v="1283"/>
    </i>
    <i>
      <x v="737"/>
    </i>
    <i>
      <x v="478"/>
    </i>
    <i>
      <x v="1564"/>
    </i>
    <i>
      <x v="1484"/>
    </i>
    <i>
      <x v="25"/>
    </i>
    <i>
      <x v="390"/>
    </i>
    <i>
      <x v="70"/>
    </i>
    <i>
      <x v="1635"/>
    </i>
    <i>
      <x v="1015"/>
    </i>
    <i>
      <x v="974"/>
    </i>
    <i>
      <x v="722"/>
    </i>
    <i>
      <x v="1485"/>
    </i>
    <i>
      <x v="646"/>
    </i>
    <i>
      <x v="132"/>
    </i>
    <i>
      <x v="1582"/>
    </i>
    <i>
      <x v="596"/>
    </i>
    <i>
      <x v="266"/>
    </i>
    <i>
      <x v="238"/>
    </i>
    <i>
      <x v="146"/>
    </i>
    <i>
      <x v="516"/>
    </i>
    <i>
      <x v="177"/>
    </i>
    <i>
      <x v="55"/>
    </i>
    <i>
      <x v="1107"/>
    </i>
    <i>
      <x v="1844"/>
    </i>
    <i>
      <x v="704"/>
    </i>
    <i>
      <x v="1050"/>
    </i>
    <i>
      <x v="635"/>
    </i>
    <i>
      <x v="385"/>
    </i>
    <i>
      <x v="405"/>
    </i>
    <i>
      <x v="690"/>
    </i>
    <i>
      <x v="1219"/>
    </i>
    <i>
      <x v="979"/>
    </i>
    <i>
      <x v="416"/>
    </i>
    <i>
      <x v="931"/>
    </i>
    <i>
      <x v="731"/>
    </i>
    <i>
      <x v="1312"/>
    </i>
    <i>
      <x v="694"/>
    </i>
    <i>
      <x v="481"/>
    </i>
    <i>
      <x v="173"/>
    </i>
    <i>
      <x v="857"/>
    </i>
    <i>
      <x v="120"/>
    </i>
    <i>
      <x v="1315"/>
    </i>
    <i>
      <x v="1453"/>
    </i>
    <i>
      <x v="1388"/>
    </i>
    <i>
      <x v="856"/>
    </i>
    <i>
      <x v="716"/>
    </i>
    <i>
      <x v="1630"/>
    </i>
    <i>
      <x v="1431"/>
    </i>
    <i>
      <x v="62"/>
    </i>
    <i>
      <x v="587"/>
    </i>
    <i>
      <x v="565"/>
    </i>
    <i>
      <x v="1374"/>
    </i>
    <i>
      <x v="64"/>
    </i>
    <i>
      <x v="249"/>
    </i>
    <i>
      <x v="116"/>
    </i>
    <i>
      <x v="1280"/>
    </i>
    <i>
      <x v="1513"/>
    </i>
    <i>
      <x v="1556"/>
    </i>
    <i>
      <x v="1532"/>
    </i>
    <i>
      <x v="44"/>
    </i>
    <i>
      <x v="1352"/>
    </i>
    <i>
      <x v="1595"/>
    </i>
    <i>
      <x v="271"/>
    </i>
    <i>
      <x v="66"/>
    </i>
    <i>
      <x v="1360"/>
    </i>
    <i>
      <x v="545"/>
    </i>
    <i>
      <x v="927"/>
    </i>
    <i>
      <x v="605"/>
    </i>
    <i>
      <x v="639"/>
    </i>
    <i>
      <x v="1444"/>
    </i>
    <i>
      <x v="1069"/>
    </i>
    <i>
      <x v="1514"/>
    </i>
    <i>
      <x v="35"/>
    </i>
    <i>
      <x v="83"/>
    </i>
    <i>
      <x v="1288"/>
    </i>
    <i>
      <x v="413"/>
    </i>
    <i>
      <x v="663"/>
    </i>
    <i>
      <x v="708"/>
    </i>
    <i>
      <x v="1494"/>
    </i>
    <i>
      <x v="1526"/>
    </i>
    <i>
      <x v="855"/>
    </i>
    <i>
      <x v="714"/>
    </i>
    <i>
      <x v="268"/>
    </i>
    <i>
      <x v="1289"/>
    </i>
    <i>
      <x v="968"/>
    </i>
    <i>
      <x v="462"/>
    </i>
    <i>
      <x v="1520"/>
    </i>
    <i>
      <x v="134"/>
    </i>
    <i>
      <x v="1259"/>
    </i>
    <i>
      <x v="622"/>
    </i>
    <i>
      <x v="84"/>
    </i>
    <i>
      <x v="1406"/>
    </i>
    <i>
      <x v="624"/>
    </i>
    <i>
      <x v="1363"/>
    </i>
    <i>
      <x v="245"/>
    </i>
    <i>
      <x v="574"/>
    </i>
    <i>
      <x v="370"/>
    </i>
    <i>
      <x v="1366"/>
    </i>
    <i>
      <x v="59"/>
    </i>
    <i>
      <x v="118"/>
    </i>
    <i>
      <x v="302"/>
    </i>
    <i>
      <x v="269"/>
    </i>
    <i>
      <x v="767"/>
    </i>
    <i>
      <x v="827"/>
    </i>
    <i>
      <x v="1307"/>
    </i>
    <i>
      <x v="275"/>
    </i>
    <i>
      <x v="983"/>
    </i>
    <i>
      <x v="1469"/>
    </i>
    <i>
      <x v="860"/>
    </i>
    <i>
      <x v="119"/>
    </i>
    <i>
      <x v="1183"/>
    </i>
    <i>
      <x v="1362"/>
    </i>
    <i>
      <x v="45"/>
    </i>
    <i>
      <x v="1151"/>
    </i>
    <i>
      <x v="962"/>
    </i>
    <i>
      <x v="1421"/>
    </i>
    <i>
      <x v="859"/>
    </i>
    <i>
      <x v="459"/>
    </i>
    <i>
      <x v="1641"/>
    </i>
    <i>
      <x v="919"/>
    </i>
    <i>
      <x v="1560"/>
    </i>
    <i>
      <x v="1119"/>
    </i>
    <i>
      <x v="970"/>
    </i>
    <i>
      <x v="1422"/>
    </i>
    <i>
      <x v="514"/>
    </i>
    <i>
      <x v="1442"/>
    </i>
    <i>
      <x v="784"/>
    </i>
    <i>
      <x v="1330"/>
    </i>
    <i>
      <x v="1665"/>
    </i>
    <i>
      <x v="1287"/>
    </i>
    <i>
      <x v="1786"/>
    </i>
    <i>
      <x v="27"/>
    </i>
    <i>
      <x v="289"/>
    </i>
    <i>
      <x v="208"/>
    </i>
    <i>
      <x v="1157"/>
    </i>
    <i>
      <x v="10"/>
    </i>
    <i>
      <x v="250"/>
    </i>
    <i>
      <x v="1799"/>
    </i>
    <i>
      <x v="730"/>
    </i>
    <i>
      <x v="254"/>
    </i>
    <i>
      <x v="691"/>
    </i>
    <i>
      <x v="191"/>
    </i>
    <i>
      <x v="1516"/>
    </i>
    <i>
      <x v="902"/>
    </i>
    <i>
      <x v="861"/>
    </i>
    <i>
      <x v="1118"/>
    </i>
    <i>
      <x v="1082"/>
    </i>
    <i>
      <x v="467"/>
    </i>
    <i>
      <x v="1168"/>
    </i>
    <i>
      <x v="579"/>
    </i>
    <i>
      <x v="1230"/>
    </i>
    <i>
      <x v="1064"/>
    </i>
    <i>
      <x v="1136"/>
    </i>
    <i>
      <x v="1258"/>
    </i>
    <i>
      <x v="477"/>
    </i>
    <i>
      <x v="1125"/>
    </i>
    <i>
      <x v="1256"/>
    </i>
    <i>
      <x v="1714"/>
    </i>
    <i>
      <x v="407"/>
    </i>
    <i>
      <x v="1416"/>
    </i>
    <i>
      <x v="353"/>
    </i>
    <i>
      <x v="1057"/>
    </i>
    <i>
      <x v="1361"/>
    </i>
    <i>
      <x v="468"/>
    </i>
    <i>
      <x v="1142"/>
    </i>
    <i>
      <x v="526"/>
    </i>
    <i>
      <x v="1663"/>
    </i>
    <i>
      <x v="709"/>
    </i>
    <i>
      <x v="1650"/>
    </i>
    <i>
      <x v="306"/>
    </i>
    <i>
      <x v="1207"/>
    </i>
    <i>
      <x v="1466"/>
    </i>
    <i>
      <x v="1692"/>
    </i>
    <i>
      <x v="409"/>
    </i>
    <i>
      <x v="966"/>
    </i>
    <i>
      <x v="1640"/>
    </i>
    <i>
      <x v="189"/>
    </i>
    <i>
      <x v="1404"/>
    </i>
    <i>
      <x v="1638"/>
    </i>
    <i>
      <x v="1598"/>
    </i>
    <i>
      <x v="1764"/>
    </i>
    <i>
      <x v="1458"/>
    </i>
    <i>
      <x v="331"/>
    </i>
    <i>
      <x v="1577"/>
    </i>
    <i>
      <x v="51"/>
    </i>
    <i>
      <x v="572"/>
    </i>
    <i>
      <x v="1488"/>
    </i>
    <i>
      <x v="1324"/>
    </i>
    <i>
      <x v="1153"/>
    </i>
    <i>
      <x v="1038"/>
    </i>
    <i>
      <x v="212"/>
    </i>
    <i>
      <x v="301"/>
    </i>
    <i>
      <x v="1781"/>
    </i>
    <i>
      <x v="1152"/>
    </i>
    <i>
      <x v="577"/>
    </i>
    <i>
      <x v="1524"/>
    </i>
    <i>
      <x v="1135"/>
    </i>
    <i>
      <x v="329"/>
    </i>
    <i>
      <x v="564"/>
    </i>
    <i>
      <x v="1561"/>
    </i>
    <i>
      <x v="185"/>
    </i>
    <i>
      <x v="1203"/>
    </i>
    <i>
      <x v="1313"/>
    </i>
    <i>
      <x v="454"/>
    </i>
    <i>
      <x v="1060"/>
    </i>
    <i>
      <x v="1300"/>
    </i>
    <i>
      <x v="47"/>
    </i>
    <i>
      <x v="80"/>
    </i>
    <i>
      <x v="453"/>
    </i>
    <i>
      <x v="1122"/>
    </i>
    <i>
      <x v="252"/>
    </i>
    <i>
      <x v="1155"/>
    </i>
    <i>
      <x v="456"/>
    </i>
    <i>
      <x v="499"/>
    </i>
    <i>
      <x v="326"/>
    </i>
    <i>
      <x v="1139"/>
    </i>
    <i>
      <x v="220"/>
    </i>
    <i>
      <x v="1201"/>
    </i>
    <i>
      <x v="1128"/>
    </i>
    <i>
      <x v="49"/>
    </i>
    <i>
      <x v="1414"/>
    </i>
    <i>
      <x v="1599"/>
    </i>
    <i>
      <x v="1143"/>
    </i>
    <i>
      <x v="711"/>
    </i>
    <i>
      <x v="915"/>
    </i>
    <i>
      <x v="1159"/>
    </i>
    <i>
      <x v="1036"/>
    </i>
    <i>
      <x v="1161"/>
    </i>
    <i>
      <x v="520"/>
    </i>
    <i>
      <x v="1597"/>
    </i>
    <i>
      <x v="216"/>
    </i>
    <i>
      <x v="61"/>
    </i>
    <i>
      <x v="918"/>
    </i>
    <i>
      <x v="1539"/>
    </i>
    <i>
      <x v="923"/>
    </i>
    <i>
      <x v="586"/>
    </i>
    <i>
      <x v="150"/>
    </i>
    <i>
      <x v="320"/>
    </i>
    <i>
      <x v="1440"/>
    </i>
    <i>
      <x v="540"/>
    </i>
    <i>
      <x v="794"/>
    </i>
    <i>
      <x v="1782"/>
    </i>
    <i>
      <x v="527"/>
    </i>
    <i>
      <x v="589"/>
    </i>
    <i>
      <x v="1495"/>
    </i>
    <i>
      <x v="244"/>
    </i>
    <i>
      <x v="1133"/>
    </i>
    <i>
      <x v="176"/>
    </i>
    <i>
      <x v="1591"/>
    </i>
    <i>
      <x v="1090"/>
    </i>
    <i>
      <x v="48"/>
    </i>
    <i>
      <x v="1418"/>
    </i>
    <i>
      <x v="253"/>
    </i>
    <i>
      <x v="1163"/>
    </i>
    <i>
      <x v="1347"/>
    </i>
    <i>
      <x v="541"/>
    </i>
    <i>
      <x v="234"/>
    </i>
    <i>
      <x v="1149"/>
    </i>
    <i>
      <x v="1164"/>
    </i>
    <i>
      <x v="1459"/>
    </i>
    <i>
      <x v="571"/>
    </i>
    <i>
      <x v="22"/>
    </i>
    <i>
      <x v="815"/>
    </i>
    <i>
      <x v="73"/>
    </i>
    <i>
      <x v="938"/>
    </i>
    <i>
      <x/>
    </i>
    <i>
      <x v="1586"/>
    </i>
    <i>
      <x v="332"/>
    </i>
    <i>
      <x v="1140"/>
    </i>
    <i>
      <x v="946"/>
    </i>
    <i>
      <x v="1144"/>
    </i>
    <i>
      <x v="79"/>
    </i>
    <i>
      <x v="1490"/>
    </i>
    <i>
      <x v="205"/>
    </i>
    <i>
      <x v="128"/>
    </i>
    <i>
      <x v="458"/>
    </i>
    <i>
      <x v="518"/>
    </i>
    <i>
      <x v="1519"/>
    </i>
    <i>
      <x v="1602"/>
    </i>
    <i>
      <x v="1849"/>
    </i>
    <i>
      <x v="1132"/>
    </i>
    <i>
      <x v="1116"/>
    </i>
    <i>
      <x v="500"/>
    </i>
    <i>
      <x v="834"/>
    </i>
    <i>
      <x v="1348"/>
    </i>
    <i>
      <x v="267"/>
    </i>
    <i>
      <x v="86"/>
    </i>
    <i>
      <x v="240"/>
    </i>
    <i>
      <x v="408"/>
    </i>
    <i>
      <x v="340"/>
    </i>
    <i>
      <x v="1772"/>
    </i>
    <i>
      <x v="609"/>
    </i>
    <i>
      <x v="1645"/>
    </i>
    <i>
      <x v="300"/>
    </i>
    <i>
      <x v="1457"/>
    </i>
    <i>
      <x v="1123"/>
    </i>
    <i>
      <x v="550"/>
    </i>
    <i>
      <x v="585"/>
    </i>
    <i>
      <x v="347"/>
    </i>
    <i>
      <x v="1129"/>
    </i>
    <i>
      <x v="54"/>
    </i>
    <i>
      <x v="1477"/>
    </i>
    <i>
      <x v="671"/>
    </i>
    <i>
      <x v="330"/>
    </i>
    <i>
      <x v="786"/>
    </i>
    <i>
      <x v="1420"/>
    </i>
    <i>
      <x v="241"/>
    </i>
    <i>
      <x v="679"/>
    </i>
    <i>
      <x v="1788"/>
    </i>
    <i>
      <x v="581"/>
    </i>
    <i>
      <x v="1158"/>
    </i>
    <i>
      <x v="1342"/>
    </i>
    <i>
      <x v="1150"/>
    </i>
    <i>
      <x v="236"/>
    </i>
    <i>
      <x v="1331"/>
    </i>
    <i>
      <x v="218"/>
    </i>
    <i>
      <x v="1690"/>
    </i>
    <i>
      <x v="135"/>
    </i>
    <i>
      <x v="627"/>
    </i>
    <i>
      <x v="125"/>
    </i>
    <i>
      <x v="1053"/>
    </i>
    <i>
      <x v="1661"/>
    </i>
    <i>
      <x v="1390"/>
    </i>
    <i>
      <x v="687"/>
    </i>
    <i>
      <x v="1134"/>
    </i>
    <i>
      <x v="1130"/>
    </i>
    <i>
      <x v="729"/>
    </i>
    <i>
      <x v="1054"/>
    </i>
    <i>
      <x v="1413"/>
    </i>
    <i>
      <x v="1145"/>
    </i>
    <i>
      <x v="1780"/>
    </i>
    <i>
      <x v="262"/>
    </i>
    <i>
      <x v="256"/>
    </i>
    <i>
      <x v="1384"/>
    </i>
    <i>
      <x v="1402"/>
    </i>
    <i>
      <x v="943"/>
    </i>
    <i>
      <x v="980"/>
    </i>
    <i>
      <x v="169"/>
    </i>
    <i>
      <x v="738"/>
    </i>
    <i>
      <x v="901"/>
    </i>
    <i>
      <x v="533"/>
    </i>
    <i>
      <x v="787"/>
    </i>
    <i>
      <x v="452"/>
    </i>
    <i>
      <x v="1351"/>
    </i>
    <i>
      <x v="1636"/>
    </i>
    <i>
      <x v="325"/>
    </i>
    <i>
      <x v="206"/>
    </i>
    <i>
      <x v="281"/>
    </i>
    <i>
      <x v="485"/>
    </i>
    <i>
      <x v="1777"/>
    </i>
    <i>
      <x v="1146"/>
    </i>
    <i>
      <x v="1637"/>
    </i>
    <i>
      <x v="1753"/>
    </i>
    <i>
      <x v="336"/>
    </i>
    <i>
      <x v="1359"/>
    </i>
    <i>
      <x v="131"/>
    </i>
    <i>
      <x v="1166"/>
    </i>
    <i>
      <x v="666"/>
    </i>
    <i>
      <x v="887"/>
    </i>
    <i>
      <x v="433"/>
    </i>
    <i>
      <x v="530"/>
    </i>
    <i>
      <x v="304"/>
    </i>
    <i>
      <x v="1606"/>
    </i>
    <i>
      <x v="967"/>
    </i>
    <i>
      <x v="67"/>
    </i>
    <i>
      <x v="348"/>
    </i>
    <i>
      <x v="1796"/>
    </i>
    <i>
      <x v="98"/>
    </i>
    <i>
      <x v="1718"/>
    </i>
    <i>
      <x v="52"/>
    </i>
    <i>
      <x v="1808"/>
    </i>
    <i>
      <x v="26"/>
    </i>
    <i>
      <x v="235"/>
    </i>
    <i>
      <x v="3"/>
    </i>
    <i>
      <x v="1262"/>
    </i>
    <i>
      <x v="519"/>
    </i>
    <i>
      <x v="575"/>
    </i>
    <i>
      <x v="1493"/>
    </i>
    <i>
      <x v="1768"/>
    </i>
    <i>
      <x v="560"/>
    </i>
    <i>
      <x v="1253"/>
    </i>
    <i>
      <x v="1713"/>
    </i>
    <i>
      <x v="910"/>
    </i>
    <i>
      <x v="333"/>
    </i>
    <i>
      <x v="922"/>
    </i>
    <i>
      <x v="279"/>
    </i>
    <i>
      <x v="288"/>
    </i>
    <i>
      <x v="352"/>
    </i>
    <i>
      <x v="1126"/>
    </i>
    <i>
      <x v="1400"/>
    </i>
    <i>
      <x v="1412"/>
    </i>
    <i>
      <x v="783"/>
    </i>
    <i>
      <x v="40"/>
    </i>
    <i>
      <x v="1317"/>
    </i>
    <i>
      <x v="1173"/>
    </i>
    <i>
      <x v="692"/>
    </i>
    <i>
      <x v="56"/>
    </i>
    <i>
      <x v="625"/>
    </i>
    <i>
      <x v="715"/>
    </i>
    <i>
      <x v="199"/>
    </i>
    <i>
      <x v="1621"/>
    </i>
    <i>
      <x v="1305"/>
    </i>
    <i>
      <x v="1748"/>
    </i>
    <i>
      <x v="1147"/>
    </i>
    <i>
      <x v="227"/>
    </i>
    <i>
      <x v="673"/>
    </i>
    <i>
      <x v="1263"/>
    </i>
    <i>
      <x v="455"/>
    </i>
    <i>
      <x v="346"/>
    </i>
    <i>
      <x v="69"/>
    </i>
    <i>
      <x v="1311"/>
    </i>
    <i>
      <x v="1787"/>
    </i>
    <i>
      <x v="60"/>
    </i>
    <i>
      <x v="1141"/>
    </i>
    <i>
      <x v="113"/>
    </i>
    <i>
      <x v="114"/>
    </i>
    <i>
      <x v="525"/>
    </i>
    <i>
      <x v="1517"/>
    </i>
    <i>
      <x v="109"/>
    </i>
    <i>
      <x v="88"/>
    </i>
    <i>
      <x v="1573"/>
    </i>
    <i>
      <x v="89"/>
    </i>
    <i>
      <x v="104"/>
    </i>
    <i>
      <x v="567"/>
    </i>
    <i>
      <x v="1847"/>
    </i>
    <i>
      <x v="1411"/>
    </i>
    <i>
      <x v="489"/>
    </i>
    <i>
      <x v="337"/>
    </i>
    <i>
      <x v="365"/>
    </i>
    <i>
      <x v="1094"/>
    </i>
    <i>
      <x v="13"/>
    </i>
    <i>
      <x v="75"/>
    </i>
    <i>
      <x v="619"/>
    </i>
    <i>
      <x v="117"/>
    </i>
    <i>
      <x v="899"/>
    </i>
    <i>
      <x v="1505"/>
    </i>
    <i>
      <x v="1032"/>
    </i>
    <i>
      <x v="543"/>
    </i>
    <i>
      <x v="1337"/>
    </i>
    <i>
      <x v="568"/>
    </i>
    <i>
      <x v="1817"/>
    </i>
    <i>
      <x v="654"/>
    </i>
    <i>
      <x v="246"/>
    </i>
    <i>
      <x v="1530"/>
    </i>
    <i>
      <x v="231"/>
    </i>
    <i>
      <x v="1619"/>
    </i>
    <i>
      <x v="1167"/>
    </i>
    <i>
      <x v="1820"/>
    </i>
    <i>
      <x v="1462"/>
    </i>
    <i>
      <x v="977"/>
    </i>
    <i>
      <x v="675"/>
    </i>
    <i>
      <x v="200"/>
    </i>
    <i>
      <x v="924"/>
    </i>
    <i>
      <x v="1685"/>
    </i>
    <i>
      <x v="374"/>
    </i>
    <i>
      <x v="1322"/>
    </i>
    <i>
      <x v="1719"/>
    </i>
    <i>
      <x v="9"/>
    </i>
    <i>
      <x v="1613"/>
    </i>
    <i>
      <x v="224"/>
    </i>
    <i>
      <x v="676"/>
    </i>
    <i>
      <x v="404"/>
    </i>
    <i>
      <x v="1314"/>
    </i>
    <i>
      <x v="204"/>
    </i>
    <i>
      <x v="38"/>
    </i>
    <i>
      <x v="1339"/>
    </i>
    <i>
      <x v="1745"/>
    </i>
    <i>
      <x v="195"/>
    </i>
    <i>
      <x v="136"/>
    </i>
    <i>
      <x v="917"/>
    </i>
    <i>
      <x v="1543"/>
    </i>
    <i>
      <x v="1165"/>
    </i>
    <i>
      <x v="616"/>
    </i>
    <i>
      <x v="211"/>
    </i>
    <i>
      <x v="566"/>
    </i>
    <i>
      <x v="201"/>
    </i>
    <i>
      <x v="449"/>
    </i>
    <i>
      <x v="1121"/>
    </i>
    <i>
      <x v="1644"/>
    </i>
    <i>
      <x v="1807"/>
    </i>
    <i>
      <x v="1584"/>
    </i>
    <i>
      <x v="202"/>
    </i>
    <i>
      <x v="74"/>
    </i>
    <i>
      <x v="1503"/>
    </i>
    <i>
      <x v="1809"/>
    </i>
    <i>
      <x v="471"/>
    </i>
    <i>
      <x v="1086"/>
    </i>
    <i>
      <x v="1483"/>
    </i>
    <i>
      <x v="384"/>
    </i>
    <i>
      <x v="1427"/>
    </i>
    <i>
      <x v="1609"/>
    </i>
    <i>
      <x v="1316"/>
    </i>
    <i>
      <x v="221"/>
    </i>
    <i>
      <x v="473"/>
    </i>
    <i>
      <x v="961"/>
    </i>
    <i>
      <x v="1716"/>
    </i>
    <i>
      <x v="1072"/>
    </i>
    <i>
      <x v="909"/>
    </i>
    <i>
      <x v="7"/>
    </i>
    <i>
      <x v="106"/>
    </i>
    <i>
      <x v="1646"/>
    </i>
    <i>
      <x v="50"/>
    </i>
    <i>
      <x v="1760"/>
    </i>
    <i>
      <x v="1489"/>
    </i>
    <i>
      <x v="677"/>
    </i>
    <i>
      <x v="127"/>
    </i>
    <i>
      <x v="147"/>
    </i>
    <i>
      <x v="749"/>
    </i>
    <i>
      <x v="492"/>
    </i>
    <i>
      <x v="30"/>
    </i>
    <i>
      <x v="81"/>
    </i>
    <i>
      <x v="1236"/>
    </i>
    <i>
      <x v="82"/>
    </i>
    <i>
      <x v="403"/>
    </i>
    <i>
      <x v="1254"/>
    </i>
    <i>
      <x v="1206"/>
    </i>
    <i>
      <x v="524"/>
    </i>
    <i>
      <x v="1156"/>
    </i>
    <i>
      <x v="328"/>
    </i>
    <i>
      <x v="1770"/>
    </i>
    <i>
      <x v="1649"/>
    </i>
    <i>
      <x v="1304"/>
    </i>
    <i>
      <x v="1686"/>
    </i>
    <i>
      <x v="1221"/>
    </i>
    <i>
      <x v="1438"/>
    </i>
    <i>
      <x v="669"/>
    </i>
    <i>
      <x v="210"/>
    </i>
    <i>
      <x v="1592"/>
    </i>
    <i>
      <x v="486"/>
    </i>
    <i>
      <x v="1758"/>
    </i>
    <i>
      <x v="1047"/>
    </i>
    <i>
      <x v="1826"/>
    </i>
    <i>
      <x v="1045"/>
    </i>
    <i>
      <x v="1688"/>
    </i>
    <i>
      <x v="215"/>
    </i>
    <i>
      <x v="576"/>
    </i>
    <i>
      <x v="1449"/>
    </i>
    <i>
      <x v="539"/>
    </i>
    <i>
      <x v="1301"/>
    </i>
    <i>
      <x v="547"/>
    </i>
    <i>
      <x v="1725"/>
    </i>
    <i>
      <x v="286"/>
    </i>
    <i>
      <x v="1370"/>
    </i>
    <i>
      <x v="247"/>
    </i>
    <i>
      <x v="1251"/>
    </i>
    <i>
      <x v="1575"/>
    </i>
    <i>
      <x v="1261"/>
    </i>
    <i>
      <x v="263"/>
    </i>
    <i>
      <x v="225"/>
    </i>
    <i>
      <x v="470"/>
    </i>
    <i>
      <x v="1326"/>
    </i>
    <i>
      <x v="733"/>
    </i>
    <i>
      <x v="248"/>
    </i>
    <i>
      <x v="1138"/>
    </i>
    <i>
      <x v="1567"/>
    </i>
    <i>
      <x v="273"/>
    </i>
    <i>
      <x v="510"/>
    </i>
    <i>
      <x v="53"/>
    </i>
    <i>
      <x v="1778"/>
    </i>
    <i>
      <x v="41"/>
    </i>
    <i>
      <x v="1291"/>
    </i>
    <i>
      <x v="1162"/>
    </i>
    <i>
      <x v="1771"/>
    </i>
    <i>
      <x v="997"/>
    </i>
    <i>
      <x v="323"/>
    </i>
    <i>
      <x v="1480"/>
    </i>
    <i>
      <x v="1629"/>
    </i>
    <i>
      <x v="260"/>
    </i>
    <i>
      <x v="322"/>
    </i>
    <i>
      <x v="1601"/>
    </i>
    <i>
      <x v="1656"/>
    </i>
    <i>
      <x v="1822"/>
    </i>
    <i>
      <x v="472"/>
    </i>
    <i>
      <x v="91"/>
    </i>
    <i>
      <x v="720"/>
    </i>
    <i>
      <x v="1252"/>
    </i>
    <i>
      <x v="1464"/>
    </i>
    <i>
      <x v="230"/>
    </i>
    <i>
      <x v="197"/>
    </i>
    <i>
      <x v="1056"/>
    </i>
    <i>
      <x v="1568"/>
    </i>
    <i>
      <x v="1835"/>
    </i>
    <i>
      <x v="1749"/>
    </i>
    <i>
      <x v="1461"/>
    </i>
    <i>
      <x v="124"/>
    </i>
    <i>
      <x v="190"/>
    </i>
    <i>
      <x v="1792"/>
    </i>
    <i>
      <x v="90"/>
    </i>
    <i>
      <x v="1761"/>
    </i>
    <i>
      <x v="474"/>
    </i>
    <i>
      <x v="1693"/>
    </i>
    <i>
      <x v="97"/>
    </i>
    <i>
      <x v="29"/>
    </i>
    <i>
      <x v="140"/>
    </i>
    <i>
      <x v="85"/>
    </i>
    <i>
      <x v="1824"/>
    </i>
    <i>
      <x v="494"/>
    </i>
    <i>
      <x v="1776"/>
    </i>
    <i>
      <x v="1800"/>
    </i>
    <i>
      <x v="1127"/>
    </i>
    <i>
      <x v="1614"/>
    </i>
    <i>
      <x v="1378"/>
    </i>
    <i>
      <x v="255"/>
    </i>
    <i>
      <x v="1325"/>
    </i>
    <i>
      <x v="180"/>
    </i>
    <i>
      <x v="1124"/>
    </i>
    <i>
      <x v="223"/>
    </i>
    <i>
      <x v="1120"/>
    </i>
    <i>
      <x v="57"/>
    </i>
    <i>
      <x v="1832"/>
    </i>
    <i>
      <x v="988"/>
    </i>
    <i>
      <x v="1471"/>
    </i>
    <i>
      <x v="1812"/>
    </i>
    <i>
      <x v="1740"/>
    </i>
    <i>
      <x v="1631"/>
    </i>
    <i>
      <x v="858"/>
    </i>
    <i>
      <x v="133"/>
    </i>
    <i>
      <x v="222"/>
    </i>
    <i>
      <x v="1186"/>
    </i>
    <i>
      <x v="1204"/>
    </i>
    <i>
      <x v="1268"/>
    </i>
    <i>
      <x v="194"/>
    </i>
    <i>
      <x v="20"/>
    </i>
    <i>
      <x v="1071"/>
    </i>
    <i>
      <x v="1481"/>
    </i>
    <i>
      <x v="1332"/>
    </i>
    <i>
      <x v="628"/>
    </i>
    <i>
      <x v="1169"/>
    </i>
    <i>
      <x v="969"/>
    </i>
    <i>
      <x v="1353"/>
    </i>
    <i>
      <x v="87"/>
    </i>
    <i>
      <x v="507"/>
    </i>
    <i>
      <x v="1632"/>
    </i>
    <i>
      <x v="1801"/>
    </i>
    <i>
      <x v="1569"/>
    </i>
    <i>
      <x v="597"/>
    </i>
    <i>
      <x v="1266"/>
    </i>
    <i>
      <x v="1594"/>
    </i>
    <i>
      <x v="1078"/>
    </i>
    <i>
      <x v="793"/>
    </i>
    <i>
      <x v="237"/>
    </i>
    <i>
      <x v="243"/>
    </i>
    <i>
      <x v="261"/>
    </i>
    <i>
      <x v="1409"/>
    </i>
    <i>
      <x v="1408"/>
    </i>
    <i>
      <x v="1722"/>
    </i>
    <i>
      <x v="1563"/>
    </i>
    <i>
      <x v="879"/>
    </i>
    <i>
      <x v="1365"/>
    </i>
    <i>
      <x v="1827"/>
    </i>
    <i>
      <x v="1618"/>
    </i>
    <i>
      <x v="406"/>
    </i>
    <i>
      <x v="1303"/>
    </i>
    <i>
      <x v="1762"/>
    </i>
    <i>
      <x v="546"/>
    </i>
    <i>
      <x v="1715"/>
    </i>
    <i>
      <x v="998"/>
    </i>
    <i>
      <x v="1755"/>
    </i>
    <i>
      <x v="1350"/>
    </i>
    <i>
      <x v="1527"/>
    </i>
    <i>
      <x v="1572"/>
    </i>
    <i>
      <x v="186"/>
    </i>
    <i>
      <x v="1752"/>
    </i>
    <i>
      <x v="488"/>
    </i>
    <i>
      <x v="561"/>
    </i>
    <i>
      <x v="217"/>
    </i>
    <i>
      <x v="1341"/>
    </i>
    <i>
      <x v="689"/>
    </i>
    <i>
      <x v="443"/>
    </i>
    <i>
      <x v="1783"/>
    </i>
    <i>
      <x v="1790"/>
    </i>
    <i>
      <x v="1712"/>
    </i>
    <i>
      <x v="1531"/>
    </i>
    <i>
      <x v="1751"/>
    </i>
    <i>
      <x v="1813"/>
    </i>
    <i>
      <x v="742"/>
    </i>
    <i>
      <x v="123"/>
    </i>
    <i>
      <x v="1797"/>
    </i>
    <i>
      <x v="219"/>
    </i>
    <i>
      <x v="810"/>
    </i>
    <i>
      <x v="1061"/>
    </i>
    <i>
      <x v="721"/>
    </i>
    <i>
      <x v="631"/>
    </i>
    <i>
      <x v="272"/>
    </i>
    <i>
      <x v="990"/>
    </i>
    <i>
      <x v="996"/>
    </i>
    <i>
      <x v="570"/>
    </i>
    <i>
      <x v="1603"/>
    </i>
    <i>
      <x v="535"/>
    </i>
    <i>
      <x v="726"/>
    </i>
    <i>
      <x v="1055"/>
    </i>
    <i>
      <x v="264"/>
    </i>
    <i>
      <x v="1074"/>
    </i>
    <i>
      <x v="187"/>
    </i>
    <i>
      <x v="1002"/>
    </i>
    <i>
      <x v="203"/>
    </i>
    <i>
      <x v="1051"/>
    </i>
    <i>
      <x v="1498"/>
    </i>
    <i>
      <x v="521"/>
    </i>
    <i>
      <x v="439"/>
    </i>
    <i>
      <x v="188"/>
    </i>
    <i>
      <x v="93"/>
    </i>
    <i>
      <x v="1005"/>
    </i>
    <i>
      <x v="392"/>
    </i>
    <i>
      <x v="110"/>
    </i>
    <i>
      <x v="184"/>
    </i>
    <i>
      <x v="1743"/>
    </i>
    <i>
      <x v="258"/>
    </i>
    <i>
      <x v="1766"/>
    </i>
    <i>
      <x v="1811"/>
    </i>
    <i>
      <x v="259"/>
    </i>
    <i>
      <x v="1757"/>
    </i>
    <i>
      <x v="630"/>
    </i>
    <i>
      <x v="321"/>
    </i>
    <i>
      <x v="1349"/>
    </i>
    <i>
      <x v="1691"/>
    </i>
    <i>
      <x v="766"/>
    </i>
    <i>
      <x v="1617"/>
    </i>
    <i>
      <x v="1319"/>
    </i>
    <i>
      <x v="1245"/>
    </i>
    <i>
      <x v="350"/>
    </i>
    <i>
      <x v="548"/>
    </i>
    <i>
      <x v="1035"/>
    </i>
    <i>
      <x v="1502"/>
    </i>
    <i>
      <x v="1545"/>
    </i>
    <i>
      <x v="1747"/>
    </i>
    <i>
      <x v="1612"/>
    </i>
    <i>
      <x v="1655"/>
    </i>
    <i>
      <x v="1784"/>
    </i>
    <i>
      <x v="668"/>
    </i>
    <i>
      <x v="1487"/>
    </i>
    <i>
      <x v="778"/>
    </i>
    <i>
      <x v="782"/>
    </i>
    <i>
      <x v="410"/>
    </i>
    <i>
      <x v="607"/>
    </i>
    <i>
      <x v="1802"/>
    </i>
    <i>
      <x v="555"/>
    </i>
    <i>
      <x v="1830"/>
    </i>
    <i>
      <x v="569"/>
    </i>
    <i>
      <x v="1821"/>
    </i>
    <i>
      <x v="1831"/>
    </i>
    <i>
      <x v="1838"/>
    </i>
    <i>
      <x v="129"/>
    </i>
    <i>
      <x v="1657"/>
    </i>
    <i>
      <x v="1014"/>
    </i>
    <i>
      <x v="1198"/>
    </i>
    <i>
      <x v="551"/>
    </i>
    <i>
      <x v="1653"/>
    </i>
    <i>
      <x v="1793"/>
    </i>
    <i>
      <x v="450"/>
    </i>
    <i>
      <x v="934"/>
    </i>
    <i>
      <x v="1767"/>
    </i>
    <i>
      <x v="812"/>
    </i>
    <i>
      <x v="881"/>
    </i>
    <i>
      <x v="1648"/>
    </i>
    <i>
      <x v="925"/>
    </i>
    <i>
      <x v="381"/>
    </i>
    <i>
      <x v="1415"/>
    </i>
    <i>
      <x v="808"/>
    </i>
    <i>
      <x v="484"/>
    </i>
    <i>
      <x v="242"/>
    </i>
    <i>
      <x v="655"/>
    </i>
    <i>
      <x v="1660"/>
    </i>
    <i>
      <x v="1720"/>
    </i>
    <i>
      <x v="754"/>
    </i>
    <i>
      <x v="228"/>
    </i>
    <i>
      <x v="1052"/>
    </i>
    <i>
      <x v="148"/>
    </i>
    <i>
      <x v="698"/>
    </i>
    <i>
      <x v="800"/>
    </i>
    <i>
      <x v="307"/>
    </i>
    <i>
      <x v="1419"/>
    </i>
    <i>
      <x v="77"/>
    </i>
    <i>
      <x v="563"/>
    </i>
    <i>
      <x v="947"/>
    </i>
    <i>
      <x v="1634"/>
    </i>
    <i>
      <x v="880"/>
    </i>
    <i>
      <x v="641"/>
    </i>
    <i>
      <x v="142"/>
    </i>
    <i>
      <x v="1017"/>
    </i>
    <i>
      <x v="157"/>
    </i>
    <i>
      <x v="1518"/>
    </i>
    <i>
      <x v="656"/>
    </i>
    <i>
      <x v="68"/>
    </i>
    <i>
      <x v="1815"/>
    </i>
    <i>
      <x v="789"/>
    </i>
    <i>
      <x v="1525"/>
    </i>
    <i>
      <x v="1548"/>
    </i>
    <i>
      <x v="664"/>
    </i>
    <i>
      <x v="226"/>
    </i>
    <i>
      <x v="229"/>
    </i>
    <i>
      <x v="1085"/>
    </i>
    <i>
      <x v="984"/>
    </i>
    <i>
      <x v="4"/>
    </i>
    <i>
      <x v="1837"/>
    </i>
    <i>
      <x v="1302"/>
    </i>
    <i>
      <x v="1048"/>
    </i>
    <i>
      <x v="1016"/>
    </i>
    <i>
      <x v="699"/>
    </i>
    <i>
      <x v="490"/>
    </i>
    <i>
      <x v="497"/>
    </i>
    <i>
      <x v="651"/>
    </i>
    <i>
      <x v="418"/>
    </i>
    <i>
      <x v="1467"/>
    </i>
    <i>
      <x v="590"/>
    </i>
    <i>
      <x v="1805"/>
    </i>
    <i>
      <x v="1441"/>
    </i>
    <i>
      <x v="608"/>
    </i>
    <i>
      <x v="1798"/>
    </i>
    <i>
      <x v="1084"/>
    </i>
    <i>
      <x v="100"/>
    </i>
    <i>
      <x v="324"/>
    </i>
    <i>
      <x v="335"/>
    </i>
    <i>
      <x v="1026"/>
    </i>
    <i>
      <x v="1522"/>
    </i>
    <i>
      <x v="28"/>
    </i>
    <i>
      <x v="1087"/>
    </i>
    <i>
      <x v="1741"/>
    </i>
    <i>
      <x v="976"/>
    </i>
    <i>
      <x v="182"/>
    </i>
    <i>
      <x v="1385"/>
    </i>
    <i>
      <x v="1491"/>
    </i>
    <i>
      <x v="1264"/>
    </i>
    <i>
      <x v="491"/>
    </i>
    <i>
      <x v="1642"/>
    </i>
    <i>
      <x v="1633"/>
    </i>
    <i>
      <x v="1299"/>
    </i>
    <i>
      <x v="1354"/>
    </i>
    <i>
      <x v="1037"/>
    </i>
    <i>
      <x v="606"/>
    </i>
    <i>
      <x v="303"/>
    </i>
    <i>
      <x v="34"/>
    </i>
    <i>
      <x v="578"/>
    </i>
    <i>
      <x v="1596"/>
    </i>
    <i>
      <x v="1113"/>
    </i>
    <i>
      <x v="1184"/>
    </i>
    <i>
      <x v="451"/>
    </i>
    <i>
      <x v="130"/>
    </i>
    <i>
      <x v="122"/>
    </i>
    <i>
      <x v="1555"/>
    </i>
    <i>
      <x v="1834"/>
    </i>
    <i>
      <x v="553"/>
    </i>
    <i>
      <x v="1836"/>
    </i>
    <i>
      <x v="1814"/>
    </i>
    <i>
      <x v="662"/>
    </i>
    <i>
      <x v="1472"/>
    </i>
    <i>
      <x v="893"/>
    </i>
    <i>
      <x v="1697"/>
    </i>
    <i>
      <x v="882"/>
    </i>
    <i>
      <x v="1112"/>
    </i>
    <i>
      <x v="549"/>
    </i>
    <i>
      <x v="637"/>
    </i>
    <i>
      <x v="960"/>
    </i>
    <i>
      <x v="432"/>
    </i>
    <i>
      <x v="1651"/>
    </i>
    <i>
      <x v="522"/>
    </i>
    <i>
      <x v="678"/>
    </i>
    <i>
      <x v="1338"/>
    </i>
    <i>
      <x v="402"/>
    </i>
    <i>
      <x v="1566"/>
    </i>
    <i>
      <x v="1450"/>
    </i>
    <i>
      <x v="1205"/>
    </i>
    <i>
      <x v="1235"/>
    </i>
    <i>
      <x v="1723"/>
    </i>
    <i>
      <x v="1750"/>
    </i>
    <i>
      <x v="515"/>
    </i>
    <i>
      <x v="982"/>
    </i>
    <i>
      <x v="935"/>
    </i>
    <i>
      <x v="375"/>
    </i>
    <i>
      <x v="695"/>
    </i>
    <i>
      <x v="1292"/>
    </i>
    <i>
      <x v="1202"/>
    </i>
    <i>
      <x v="798"/>
    </i>
    <i>
      <x v="1662"/>
    </i>
    <i>
      <x v="37"/>
    </i>
    <i>
      <x v="552"/>
    </i>
    <i>
      <x v="1729"/>
    </i>
    <i>
      <x v="1825"/>
    </i>
    <i>
      <x v="1754"/>
    </i>
    <i>
      <x v="1823"/>
    </i>
    <i>
      <x v="95"/>
    </i>
    <i>
      <x v="149"/>
    </i>
    <i>
      <x v="483"/>
    </i>
    <i>
      <x v="1773"/>
    </i>
    <i>
      <x v="466"/>
    </i>
    <i>
      <x v="1542"/>
    </i>
    <i>
      <x v="1029"/>
    </i>
    <i>
      <x v="1804"/>
    </i>
    <i>
      <x v="1499"/>
    </i>
    <i>
      <x v="6"/>
    </i>
    <i>
      <x v="573"/>
    </i>
    <i>
      <x v="1833"/>
    </i>
    <i>
      <x v="761"/>
    </i>
    <i>
      <x v="42"/>
    </i>
    <i>
      <x v="1439"/>
    </i>
    <i>
      <x v="779"/>
    </i>
    <i>
      <x v="1565"/>
    </i>
    <i>
      <x v="965"/>
    </i>
    <i>
      <x v="1000"/>
    </i>
    <i>
      <x v="2"/>
    </i>
    <i>
      <x v="151"/>
    </i>
    <i>
      <x v="338"/>
    </i>
    <i>
      <x v="1474"/>
    </i>
    <i>
      <x v="1046"/>
    </i>
    <i>
      <x v="1694"/>
    </i>
    <i>
      <x v="295"/>
    </i>
    <i>
      <x v="534"/>
    </i>
    <i>
      <x v="1091"/>
    </i>
    <i>
      <x v="1478"/>
    </i>
    <i>
      <x v="1605"/>
    </i>
    <i>
      <x v="399"/>
    </i>
    <i>
      <x v="644"/>
    </i>
    <i>
      <x v="1819"/>
    </i>
    <i>
      <x v="1742"/>
    </i>
    <i>
      <x v="660"/>
    </i>
    <i>
      <x v="1842"/>
    </i>
    <i>
      <x v="811"/>
    </i>
    <i>
      <x v="76"/>
    </i>
    <i>
      <x v="1238"/>
    </i>
    <i>
      <x v="251"/>
    </i>
    <i>
      <x v="1711"/>
    </i>
    <i>
      <x v="1791"/>
    </i>
    <i>
      <x v="788"/>
    </i>
    <i>
      <x v="442"/>
    </i>
    <i>
      <x v="207"/>
    </i>
    <i>
      <x v="1695"/>
    </i>
    <i>
      <x v="411"/>
    </i>
    <i>
      <x v="1806"/>
    </i>
    <i>
      <x v="728"/>
    </i>
    <i>
      <x v="349"/>
    </i>
    <i>
      <x v="1013"/>
    </i>
    <i>
      <x v="1769"/>
    </i>
    <i>
      <x v="357"/>
    </i>
    <i>
      <x v="1744"/>
    </i>
    <i>
      <x v="1446"/>
    </i>
    <i>
      <x v="1620"/>
    </i>
    <i>
      <x v="638"/>
    </i>
    <i>
      <x v="1137"/>
    </i>
    <i>
      <x v="503"/>
    </i>
    <i>
      <x v="72"/>
    </i>
    <i>
      <x v="617"/>
    </i>
    <i>
      <x v="1063"/>
    </i>
    <i>
      <x v="94"/>
    </i>
    <i>
      <x v="1626"/>
    </i>
    <i>
      <x v="594"/>
    </i>
    <i>
      <x v="833"/>
    </i>
    <i>
      <x v="196"/>
    </i>
    <i>
      <x v="389"/>
    </i>
    <i>
      <x v="58"/>
    </i>
    <i>
      <x v="1437"/>
    </i>
    <i>
      <x v="495"/>
    </i>
    <i>
      <x v="1774"/>
    </i>
    <i>
      <x v="213"/>
    </i>
    <i>
      <x v="1593"/>
    </i>
    <i>
      <x v="1581"/>
    </i>
    <i>
      <x v="193"/>
    </i>
    <i>
      <x v="1247"/>
    </i>
    <i>
      <x v="23"/>
    </i>
    <i>
      <x v="1763"/>
    </i>
    <i>
      <x v="1709"/>
    </i>
    <i>
      <x v="1242"/>
    </i>
    <i>
      <x v="511"/>
    </i>
    <i>
      <x v="1803"/>
    </i>
    <i>
      <x v="343"/>
    </i>
    <i>
      <x v="1843"/>
    </i>
    <i>
      <x v="746"/>
    </i>
    <i>
      <x v="588"/>
    </i>
    <i>
      <x v="1486"/>
    </i>
    <i>
      <x v="1795"/>
    </i>
    <i>
      <x v="1417"/>
    </i>
    <i>
      <x v="1512"/>
    </i>
    <i>
      <x v="658"/>
    </i>
    <i>
      <x v="592"/>
    </i>
    <i>
      <x v="1004"/>
    </i>
    <i>
      <x v="1683"/>
    </i>
    <i>
      <x v="305"/>
    </i>
    <i>
      <x v="1681"/>
    </i>
    <i>
      <x v="172"/>
    </i>
    <i>
      <x v="1496"/>
    </i>
    <i>
      <x v="141"/>
    </i>
    <i>
      <x v="1476"/>
    </i>
    <i>
      <x v="1232"/>
    </i>
    <i>
      <x v="929"/>
    </i>
    <i>
      <x v="198"/>
    </i>
    <i>
      <x v="1185"/>
    </i>
    <i>
      <x v="63"/>
    </i>
    <i>
      <x v="479"/>
    </i>
    <i>
      <x v="1794"/>
    </i>
    <i>
      <x v="1684"/>
    </i>
    <i>
      <x v="975"/>
    </i>
    <i>
      <x v="293"/>
    </i>
    <i>
      <x v="426"/>
    </i>
    <i>
      <x v="1171"/>
    </i>
    <i>
      <x v="1395"/>
    </i>
    <i>
      <x v="1089"/>
    </i>
    <i>
      <x v="496"/>
    </i>
    <i>
      <x v="1286"/>
    </i>
    <i>
      <x v="270"/>
    </i>
    <i>
      <x v="1828"/>
    </i>
    <i>
      <x v="1455"/>
    </i>
    <i>
      <x v="670"/>
    </i>
    <i>
      <x v="807"/>
    </i>
    <i>
      <x v="233"/>
    </i>
    <i>
      <x v="435"/>
    </i>
    <i>
      <x v="813"/>
    </i>
    <i>
      <x v="1654"/>
    </i>
    <i>
      <x v="615"/>
    </i>
    <i>
      <x v="1323"/>
    </i>
    <i>
      <x v="512"/>
    </i>
    <i>
      <x v="944"/>
    </i>
    <i>
      <x v="1058"/>
    </i>
    <i>
      <x v="618"/>
    </i>
    <i>
      <x v="1724"/>
    </i>
    <i>
      <x v="1779"/>
    </i>
    <i>
      <x v="161"/>
    </i>
    <i>
      <x v="291"/>
    </i>
    <i>
      <x v="1020"/>
    </i>
    <i>
      <x v="529"/>
    </i>
    <i>
      <x v="1810"/>
    </i>
    <i>
      <x v="257"/>
    </i>
    <i>
      <x v="444"/>
    </i>
    <i>
      <x v="1816"/>
    </i>
    <i>
      <x v="1100"/>
    </i>
    <i>
      <x v="112"/>
    </i>
    <i>
      <x v="1310"/>
    </i>
    <i>
      <x v="21"/>
    </i>
    <i>
      <x v="1333"/>
    </i>
    <i>
      <x v="1604"/>
    </i>
    <i>
      <x v="11"/>
    </i>
    <i>
      <x v="1092"/>
    </i>
    <i>
      <x v="463"/>
    </i>
    <i>
      <x v="1101"/>
    </i>
    <i>
      <x v="354"/>
    </i>
    <i>
      <x v="1703"/>
    </i>
    <i>
      <x v="1111"/>
    </i>
    <i>
      <x v="1154"/>
    </i>
    <i>
      <x v="621"/>
    </i>
    <i>
      <x v="1731"/>
    </i>
    <i>
      <x v="105"/>
    </i>
    <i>
      <x v="1269"/>
    </i>
    <i>
      <x v="1160"/>
    </i>
    <i>
      <x v="623"/>
    </i>
    <i>
      <x v="1346"/>
    </i>
    <i>
      <x v="1270"/>
    </i>
    <i>
      <x v="723"/>
    </i>
    <i>
      <x v="1448"/>
    </i>
    <i>
      <x v="1040"/>
    </i>
    <i>
      <x v="1250"/>
    </i>
    <i>
      <x v="890"/>
    </i>
    <i>
      <x v="1658"/>
    </i>
    <i>
      <x v="821"/>
    </i>
    <i>
      <x v="1818"/>
    </i>
    <i>
      <x v="487"/>
    </i>
    <i>
      <x v="1667"/>
    </i>
    <i>
      <x v="1492"/>
    </i>
    <i>
      <x v="1182"/>
    </i>
    <i>
      <x v="591"/>
    </i>
    <i>
      <x v="139"/>
    </i>
    <i>
      <x v="482"/>
    </i>
    <i>
      <x v="1174"/>
    </i>
    <i>
      <x v="422"/>
    </i>
    <i>
      <x v="632"/>
    </i>
    <i>
      <x v="707"/>
    </i>
    <i>
      <x v="316"/>
    </i>
    <i>
      <x v="298"/>
    </i>
    <i>
      <x v="867"/>
    </i>
    <i>
      <x v="441"/>
    </i>
    <i>
      <x v="697"/>
    </i>
    <i>
      <x v="1403"/>
    </i>
    <i>
      <x v="209"/>
    </i>
    <i>
      <x v="108"/>
    </i>
    <i>
      <x v="1228"/>
    </i>
    <i>
      <x v="78"/>
    </i>
    <i>
      <x v="92"/>
    </i>
    <i>
      <x v="904"/>
    </i>
    <i>
      <x v="65"/>
    </i>
    <i>
      <x v="1043"/>
    </i>
    <i>
      <x v="956"/>
    </i>
    <i>
      <x v="1523"/>
    </i>
    <i>
      <x v="1290"/>
    </i>
    <i>
      <x v="1389"/>
    </i>
    <i>
      <x v="1260"/>
    </i>
    <i>
      <x v="705"/>
    </i>
    <i>
      <x v="876"/>
    </i>
    <i>
      <x v="1093"/>
    </i>
    <i>
      <x v="107"/>
    </i>
    <i>
      <x v="598"/>
    </i>
    <i>
      <x v="1659"/>
    </i>
    <i>
      <x v="351"/>
    </i>
    <i>
      <x v="1081"/>
    </i>
    <i>
      <x v="1257"/>
    </i>
    <i>
      <x v="160"/>
    </i>
    <i>
      <x v="359"/>
    </i>
    <i>
      <x v="294"/>
    </i>
    <i>
      <x v="949"/>
    </i>
    <i>
      <x v="46"/>
    </i>
    <i>
      <x v="885"/>
    </i>
    <i>
      <x v="1237"/>
    </i>
    <i>
      <x v="1210"/>
    </i>
    <i>
      <x v="96"/>
    </i>
    <i>
      <x v="1271"/>
    </i>
    <i>
      <x v="1580"/>
    </i>
    <i>
      <x v="1267"/>
    </i>
    <i>
      <x v="1079"/>
    </i>
    <i>
      <x v="1475"/>
    </i>
    <i>
      <x v="360"/>
    </i>
    <i>
      <x v="1255"/>
    </i>
    <i>
      <x v="1340"/>
    </i>
    <i>
      <x v="1"/>
    </i>
    <i>
      <x v="911"/>
    </i>
    <i>
      <x v="1088"/>
    </i>
    <i>
      <x v="1208"/>
    </i>
    <i>
      <x v="457"/>
    </i>
    <i>
      <x v="318"/>
    </i>
    <i>
      <x v="373"/>
    </i>
    <i>
      <x v="1501"/>
    </i>
    <i>
      <x v="355"/>
    </i>
    <i>
      <x v="972"/>
    </i>
    <i>
      <x v="1544"/>
    </i>
    <i>
      <x v="1473"/>
    </i>
    <i>
      <x v="179"/>
    </i>
    <i>
      <x v="358"/>
    </i>
    <i>
      <x v="1607"/>
    </i>
    <i>
      <x v="667"/>
    </i>
    <i>
      <x v="361"/>
    </i>
    <i>
      <x v="1616"/>
    </i>
    <i>
      <x v="604"/>
    </i>
    <i>
      <x v="1687"/>
    </i>
    <i>
      <x v="1387"/>
    </i>
    <i>
      <x v="672"/>
    </i>
    <i>
      <x v="958"/>
    </i>
    <i>
      <x v="1504"/>
    </i>
    <i>
      <x v="1679"/>
    </i>
    <i>
      <x v="1066"/>
    </i>
    <i>
      <x v="1239"/>
    </i>
    <i>
      <x v="1103"/>
    </i>
    <i>
      <x v="297"/>
    </i>
    <i>
      <x v="1231"/>
    </i>
    <i>
      <x v="1131"/>
    </i>
    <i>
      <x v="1336"/>
    </i>
    <i>
      <x v="493"/>
    </i>
    <i>
      <x v="504"/>
    </i>
    <i>
      <x v="1507"/>
    </i>
    <i>
      <x v="501"/>
    </i>
    <i>
      <x v="1536"/>
    </i>
    <i>
      <x v="765"/>
    </i>
    <i>
      <x v="700"/>
    </i>
    <i>
      <x v="883"/>
    </i>
    <i>
      <x v="1076"/>
    </i>
    <i>
      <x v="498"/>
    </i>
    <i>
      <x v="232"/>
    </i>
    <i>
      <x v="1234"/>
    </i>
    <i>
      <x v="959"/>
    </i>
    <i>
      <x v="869"/>
    </i>
    <i>
      <x v="583"/>
    </i>
    <i>
      <x v="341"/>
    </i>
    <i>
      <x v="1065"/>
    </i>
    <i>
      <x v="1345"/>
    </i>
    <i>
      <x v="936"/>
    </i>
    <i>
      <x v="71"/>
    </i>
    <i>
      <x v="1077"/>
    </i>
    <i>
      <x v="429"/>
    </i>
    <i>
      <x v="1583"/>
    </i>
    <i>
      <x v="1334"/>
    </i>
    <i>
      <x v="158"/>
    </i>
    <i>
      <x v="1468"/>
    </i>
    <i>
      <x v="1666"/>
    </i>
    <i>
      <x v="1445"/>
    </i>
    <i>
      <x v="181"/>
    </i>
    <i>
      <x v="1022"/>
    </i>
    <i>
      <x v="991"/>
    </i>
    <i>
      <x v="152"/>
    </i>
    <i>
      <x v="1243"/>
    </i>
    <i>
      <x v="1148"/>
    </i>
    <i>
      <x v="378"/>
    </i>
    <i>
      <x v="584"/>
    </i>
    <i>
      <x v="509"/>
    </i>
    <i>
      <x v="898"/>
    </i>
    <i>
      <x v="1726"/>
    </i>
    <i>
      <x v="1625"/>
    </i>
    <i>
      <x v="849"/>
    </i>
    <i>
      <x v="801"/>
    </i>
    <i>
      <x v="802"/>
    </i>
    <i>
      <x v="1410"/>
    </i>
    <i>
      <x v="1775"/>
    </i>
    <i>
      <x v="1108"/>
    </i>
    <i>
      <x v="614"/>
    </i>
    <i>
      <x v="916"/>
    </i>
    <i>
      <x v="1170"/>
    </i>
    <i>
      <x v="1562"/>
    </i>
    <i>
      <x v="153"/>
    </i>
    <i>
      <x v="612"/>
    </i>
    <i>
      <x v="1608"/>
    </i>
    <i>
      <x v="1217"/>
    </i>
    <i>
      <x v="870"/>
    </i>
    <i>
      <x v="1534"/>
    </i>
    <i>
      <x v="1033"/>
    </i>
    <i>
      <x v="461"/>
    </i>
    <i>
      <x v="1110"/>
    </i>
    <i>
      <x v="362"/>
    </i>
    <i>
      <x v="601"/>
    </i>
    <i>
      <x v="1541"/>
    </i>
    <i>
      <x v="1622"/>
    </i>
    <i>
      <x v="1379"/>
    </i>
    <i>
      <x v="1343"/>
    </i>
    <i>
      <x v="891"/>
    </i>
    <i>
      <x v="634"/>
    </i>
    <i>
      <x v="886"/>
    </i>
    <i>
      <x v="1394"/>
    </i>
    <i>
      <x v="1721"/>
    </i>
    <i>
      <x v="1244"/>
    </i>
    <i>
      <x v="1190"/>
    </i>
    <i>
      <x v="1318"/>
    </i>
    <i>
      <x v="1829"/>
    </i>
    <i>
      <x v="1068"/>
    </i>
    <i>
      <x v="1265"/>
    </i>
    <i>
      <x v="777"/>
    </i>
    <i>
      <x v="1643"/>
    </i>
    <i>
      <x v="1689"/>
    </i>
    <i>
      <x v="1001"/>
    </i>
    <i>
      <x v="1364"/>
    </i>
    <i>
      <x v="1447"/>
    </i>
    <i>
      <x v="448"/>
    </i>
    <i>
      <x v="296"/>
    </i>
    <i>
      <x v="1294"/>
    </i>
    <i>
      <x v="781"/>
    </i>
    <i>
      <x v="1278"/>
    </i>
    <i>
      <x v="1233"/>
    </i>
    <i>
      <x v="773"/>
    </i>
    <i>
      <x v="523"/>
    </i>
    <i>
      <x v="156"/>
    </i>
    <i>
      <x v="214"/>
    </i>
    <i>
      <x v="620"/>
    </i>
    <i>
      <x v="629"/>
    </i>
    <i>
      <x v="155"/>
    </i>
    <i>
      <x v="292"/>
    </i>
    <i>
      <x v="464"/>
    </i>
    <i>
      <x v="653"/>
    </i>
    <i>
      <x v="1373"/>
    </i>
    <i>
      <x v="930"/>
    </i>
    <i>
      <x v="1571"/>
    </i>
    <i>
      <x v="1547"/>
    </i>
    <i>
      <x v="12"/>
    </i>
    <i>
      <x v="1285"/>
    </i>
    <i>
      <x v="287"/>
    </i>
    <i>
      <x v="1465"/>
    </i>
    <i>
      <x v="945"/>
    </i>
    <i>
      <x v="1276"/>
    </i>
    <i>
      <x v="1246"/>
    </i>
    <i>
      <x v="1570"/>
    </i>
    <i>
      <x v="465"/>
    </i>
    <i>
      <x v="1240"/>
    </i>
    <i>
      <x v="15"/>
    </i>
    <i>
      <x v="1062"/>
    </i>
    <i>
      <x v="1558"/>
    </i>
    <i>
      <x v="327"/>
    </i>
    <i>
      <x v="1717"/>
    </i>
    <i>
      <x v="31"/>
    </i>
    <i>
      <x v="1096"/>
    </i>
    <i>
      <x v="1733"/>
    </i>
    <i>
      <x v="1511"/>
    </i>
    <i>
      <x v="905"/>
    </i>
    <i>
      <x v="290"/>
    </i>
    <i>
      <x v="1075"/>
    </i>
    <i>
      <x v="989"/>
    </i>
    <i>
      <x v="877"/>
    </i>
    <i>
      <x v="940"/>
    </i>
    <i>
      <x v="1765"/>
    </i>
    <i>
      <x v="1399"/>
    </i>
    <i>
      <x v="920"/>
    </i>
    <i>
      <x v="674"/>
    </i>
    <i>
      <x v="582"/>
    </i>
    <i>
      <x v="770"/>
    </i>
    <i>
      <x v="816"/>
    </i>
    <i>
      <x v="284"/>
    </i>
    <i>
      <x v="1730"/>
    </i>
    <i>
      <x v="1732"/>
    </i>
    <i>
      <x v="636"/>
    </i>
    <i>
      <x v="334"/>
    </i>
    <i>
      <x v="1102"/>
    </i>
    <i>
      <x v="874"/>
    </i>
    <i>
      <x v="756"/>
    </i>
    <i>
      <x v="1672"/>
    </i>
    <i>
      <x v="580"/>
    </i>
    <i>
      <x v="345"/>
    </i>
    <i>
      <x v="734"/>
    </i>
    <i>
      <x v="285"/>
    </i>
    <i>
      <x v="1669"/>
    </i>
    <i>
      <x v="437"/>
    </i>
    <i>
      <x v="377"/>
    </i>
    <i>
      <x v="1528"/>
    </i>
    <i>
      <x v="1098"/>
    </i>
    <i>
      <x v="1030"/>
    </i>
    <i>
      <x v="1579"/>
    </i>
    <i>
      <x v="1647"/>
    </i>
    <i>
      <x v="1675"/>
    </i>
    <i>
      <x v="1320"/>
    </i>
    <i>
      <x v="985"/>
    </i>
    <i>
      <x v="1275"/>
    </i>
    <i>
      <x v="1432"/>
    </i>
    <i>
      <x v="5"/>
    </i>
    <i>
      <x v="1588"/>
    </i>
    <i>
      <x v="1083"/>
    </i>
    <i>
      <x v="431"/>
    </i>
    <i>
      <x v="745"/>
    </i>
    <i>
      <x v="953"/>
    </i>
    <i>
      <x v="1401"/>
    </i>
    <i>
      <x v="838"/>
    </i>
    <i>
      <x v="144"/>
    </i>
    <i>
      <x v="1193"/>
    </i>
    <i>
      <x v="111"/>
    </i>
    <i>
      <x v="1456"/>
    </i>
    <i>
      <x v="1585"/>
    </i>
    <i>
      <x v="950"/>
    </i>
    <i>
      <x v="1677"/>
    </i>
    <i>
      <x v="1701"/>
    </i>
    <i>
      <x v="1479"/>
    </i>
    <i>
      <x v="1728"/>
    </i>
    <i>
      <x v="610"/>
    </i>
    <i>
      <x v="1018"/>
    </i>
    <i>
      <x v="121"/>
    </i>
    <i>
      <x v="183"/>
    </i>
    <i>
      <x v="502"/>
    </i>
    <i>
      <x v="1746"/>
    </i>
    <i>
      <x v="771"/>
    </i>
    <i>
      <x v="873"/>
    </i>
    <i>
      <x v="1279"/>
    </i>
    <i>
      <x v="1176"/>
    </i>
    <i>
      <x v="907"/>
    </i>
    <i>
      <x v="1344"/>
    </i>
    <i>
      <x v="790"/>
    </i>
    <i>
      <x v="1789"/>
    </i>
    <i>
      <x v="1470"/>
    </i>
    <i>
      <x v="866"/>
    </i>
    <i>
      <x v="1738"/>
    </i>
    <i>
      <x v="1383"/>
    </i>
    <i>
      <x v="939"/>
    </i>
    <i>
      <x v="713"/>
    </i>
    <i>
      <x v="1839"/>
    </i>
    <i>
      <x v="665"/>
    </i>
    <i>
      <x v="903"/>
    </i>
    <i>
      <x v="626"/>
    </i>
    <i>
      <x v="760"/>
    </i>
    <i>
      <x v="1508"/>
    </i>
    <i>
      <x v="154"/>
    </i>
    <i>
      <x v="1670"/>
    </i>
    <i>
      <x v="446"/>
    </i>
    <i>
      <x v="1587"/>
    </i>
    <i>
      <x v="889"/>
    </i>
    <i>
      <x v="1295"/>
    </i>
    <i>
      <x v="102"/>
    </i>
    <i>
      <x v="1578"/>
    </i>
    <i>
      <x v="1736"/>
    </i>
    <i>
      <x v="1734"/>
    </i>
    <i>
      <x v="1702"/>
    </i>
    <i>
      <x v="1080"/>
    </i>
    <i>
      <x v="718"/>
    </i>
    <i>
      <x v="835"/>
    </i>
    <i>
      <x v="764"/>
    </i>
    <i>
      <x v="1309"/>
    </i>
    <i>
      <x v="1172"/>
    </i>
    <i>
      <x v="1668"/>
    </i>
    <i>
      <x v="1019"/>
    </i>
    <i>
      <x v="1097"/>
    </i>
    <i>
      <x v="480"/>
    </i>
    <i>
      <x v="1042"/>
    </i>
    <i>
      <x v="809"/>
    </i>
    <i>
      <x v="611"/>
    </i>
    <i>
      <x v="1506"/>
    </i>
    <i>
      <x v="871"/>
    </i>
    <i>
      <x v="342"/>
    </i>
    <i>
      <x v="434"/>
    </i>
    <i>
      <x v="192"/>
    </i>
    <i>
      <x v="926"/>
    </i>
    <i>
      <x v="1674"/>
    </i>
    <i>
      <x v="1521"/>
    </i>
    <i>
      <x v="356"/>
    </i>
    <i>
      <x v="1435"/>
    </i>
    <i>
      <x v="954"/>
    </i>
    <i>
      <x v="103"/>
    </i>
    <i>
      <x v="382"/>
    </i>
    <i>
      <x v="101"/>
    </i>
    <i>
      <x v="1759"/>
    </i>
    <i>
      <x v="595"/>
    </i>
    <i>
      <x v="1214"/>
    </i>
    <i>
      <x v="884"/>
    </i>
    <i>
      <x v="506"/>
    </i>
    <i>
      <x v="1405"/>
    </i>
    <i>
      <x v="1574"/>
    </i>
    <i>
      <x v="174"/>
    </i>
    <i>
      <x v="971"/>
    </i>
    <i>
      <x v="1737"/>
    </i>
    <i>
      <x v="900"/>
    </i>
    <i>
      <x v="1425"/>
    </i>
    <i>
      <x v="1756"/>
    </i>
    <i>
      <x v="724"/>
    </i>
    <i>
      <x v="791"/>
    </i>
    <i>
      <x v="1297"/>
    </i>
    <i>
      <x v="162"/>
    </i>
    <i>
      <x v="872"/>
    </i>
    <i>
      <x v="1104"/>
    </i>
    <i>
      <x v="914"/>
    </i>
    <i>
      <x v="1707"/>
    </i>
    <i>
      <x v="1196"/>
    </i>
    <i>
      <x v="1041"/>
    </i>
    <i>
      <x v="1671"/>
    </i>
    <i>
      <x v="735"/>
    </i>
    <i>
      <x v="1700"/>
    </i>
    <i>
      <x v="957"/>
    </i>
    <i>
      <x v="1509"/>
    </i>
    <i>
      <x v="955"/>
    </i>
    <i>
      <x v="1039"/>
    </i>
    <i>
      <x v="175"/>
    </i>
    <i>
      <x v="839"/>
    </i>
    <i>
      <x v="701"/>
    </i>
    <i>
      <x v="792"/>
    </i>
    <i>
      <x v="1704"/>
    </i>
    <i>
      <x v="875"/>
    </i>
    <i>
      <x v="1284"/>
    </i>
    <i>
      <x v="1008"/>
    </i>
    <i>
      <x v="948"/>
    </i>
    <i>
      <x v="780"/>
    </i>
    <i>
      <x v="814"/>
    </i>
    <i>
      <x v="171"/>
    </i>
    <i>
      <x v="732"/>
    </i>
    <i>
      <x v="659"/>
    </i>
    <i>
      <x v="164"/>
    </i>
    <i>
      <x v="1177"/>
    </i>
    <i>
      <x v="913"/>
    </i>
    <i>
      <x v="1699"/>
    </i>
    <i>
      <x v="39"/>
    </i>
    <i>
      <x v="1785"/>
    </i>
    <i>
      <x v="1624"/>
    </i>
    <i>
      <x v="921"/>
    </i>
    <i>
      <x v="1368"/>
    </i>
    <i>
      <x v="1059"/>
    </i>
    <i>
      <x v="994"/>
    </i>
    <i>
      <x v="712"/>
    </i>
    <i>
      <x v="1199"/>
    </i>
    <i>
      <x v="1335"/>
    </i>
    <i>
      <x v="853"/>
    </i>
    <i>
      <x v="1610"/>
    </i>
    <i>
      <x v="643"/>
    </i>
    <i>
      <x v="1589"/>
    </i>
    <i>
      <x v="1454"/>
    </i>
    <i>
      <x v="1705"/>
    </i>
    <i>
      <x v="1576"/>
    </i>
    <i>
      <x v="1189"/>
    </i>
    <i>
      <x v="1009"/>
    </i>
    <i>
      <x v="1552"/>
    </i>
    <i>
      <x v="846"/>
    </i>
    <i>
      <x v="1117"/>
    </i>
    <i>
      <x v="1396"/>
    </i>
    <i>
      <x v="888"/>
    </i>
    <i>
      <x v="309"/>
    </i>
    <i>
      <x v="868"/>
    </i>
    <i>
      <x v="706"/>
    </i>
    <i>
      <x v="1463"/>
    </i>
    <i>
      <x v="863"/>
    </i>
    <i>
      <x v="368"/>
    </i>
    <i>
      <x v="1673"/>
    </i>
    <i>
      <x v="536"/>
    </i>
    <i>
      <x v="427"/>
    </i>
    <i>
      <x v="1106"/>
    </i>
    <i>
      <x v="661"/>
    </i>
    <i>
      <x v="159"/>
    </i>
    <i>
      <x v="170"/>
    </i>
    <i>
      <x v="1611"/>
    </i>
    <i>
      <x v="1328"/>
    </i>
    <i>
      <x v="33"/>
    </i>
    <i>
      <x v="645"/>
    </i>
    <i>
      <x v="528"/>
    </i>
    <i>
      <x v="682"/>
    </i>
    <i>
      <x v="538"/>
    </i>
    <i>
      <x v="763"/>
    </i>
    <i>
      <x v="681"/>
    </i>
    <i>
      <x v="1696"/>
    </i>
    <i>
      <x v="1025"/>
    </i>
    <i>
      <x v="840"/>
    </i>
    <i>
      <x v="1615"/>
    </i>
    <i>
      <x v="752"/>
    </i>
    <i>
      <x v="1274"/>
    </i>
    <i>
      <x v="1846"/>
    </i>
    <i>
      <x v="657"/>
    </i>
    <i>
      <x v="145"/>
    </i>
    <i>
      <x v="740"/>
    </i>
    <i>
      <x v="115"/>
    </i>
    <i>
      <x v="1272"/>
    </i>
    <i>
      <x v="1011"/>
    </i>
    <i>
      <x v="1628"/>
    </i>
    <i>
      <x v="1028"/>
    </i>
    <i>
      <x v="1296"/>
    </i>
    <i>
      <x v="178"/>
    </i>
    <i>
      <x v="1727"/>
    </i>
    <i>
      <x v="999"/>
    </i>
    <i>
      <x v="14"/>
    </i>
    <i>
      <x v="1676"/>
    </i>
    <i>
      <x v="1627"/>
    </i>
    <i>
      <x v="1010"/>
    </i>
    <i>
      <x v="842"/>
    </i>
    <i>
      <x v="1680"/>
    </i>
    <i>
      <x v="1623"/>
    </i>
    <i>
      <x v="339"/>
    </i>
    <i>
      <x v="854"/>
    </i>
    <i>
      <x v="1024"/>
    </i>
    <i>
      <x v="126"/>
    </i>
    <i>
      <x v="703"/>
    </i>
    <i>
      <x v="952"/>
    </i>
    <i>
      <x v="1215"/>
    </i>
    <i>
      <x v="684"/>
    </i>
    <i>
      <x v="24"/>
    </i>
    <i>
      <x v="1590"/>
    </i>
    <i>
      <x v="517"/>
    </i>
    <i>
      <x v="736"/>
    </i>
    <i>
      <x v="1708"/>
    </i>
    <i>
      <x v="32"/>
    </i>
    <i>
      <x v="1321"/>
    </i>
    <i>
      <x v="8"/>
    </i>
    <i>
      <x v="1273"/>
    </i>
    <i>
      <x v="1841"/>
    </i>
    <i>
      <x v="163"/>
    </i>
    <i>
      <x v="1386"/>
    </i>
    <i>
      <x v="1682"/>
    </i>
    <i>
      <x v="1115"/>
    </i>
    <i>
      <x v="593"/>
    </i>
    <i>
      <x v="599"/>
    </i>
    <i>
      <x v="391"/>
    </i>
    <i>
      <x v="1095"/>
    </i>
    <i>
      <x v="438"/>
    </i>
    <i>
      <x v="937"/>
    </i>
    <i>
      <x v="1027"/>
    </i>
    <i>
      <x v="648"/>
    </i>
    <i>
      <x v="542"/>
    </i>
    <i>
      <x v="739"/>
    </i>
    <i>
      <x v="864"/>
    </i>
    <i>
      <x v="1007"/>
    </i>
    <i>
      <x v="759"/>
    </i>
    <i>
      <x v="1735"/>
    </i>
    <i>
      <x v="774"/>
    </i>
    <i>
      <x v="862"/>
    </i>
    <i>
      <x v="1023"/>
    </i>
    <i>
      <x v="600"/>
    </i>
    <i>
      <x v="1114"/>
    </i>
    <i>
      <x v="1006"/>
    </i>
    <i>
      <x v="1710"/>
    </i>
    <i>
      <x v="1664"/>
    </i>
    <i>
      <x v="1678"/>
    </i>
    <i>
      <x v="751"/>
    </i>
    <i>
      <x v="1500"/>
    </i>
    <i>
      <x v="1281"/>
    </i>
    <i>
      <x v="1739"/>
    </i>
    <i>
      <x v="688"/>
    </i>
    <i>
      <x v="1021"/>
    </i>
    <i>
      <x v="785"/>
    </i>
    <i>
      <x v="167"/>
    </i>
    <i>
      <x v="1099"/>
    </i>
    <i>
      <x v="750"/>
    </i>
    <i>
      <x v="1698"/>
    </i>
    <i>
      <x v="841"/>
    </i>
    <i>
      <x v="824"/>
    </i>
    <i>
      <x v="844"/>
    </i>
    <i>
      <x v="725"/>
    </i>
    <i>
      <x v="795"/>
    </i>
    <i>
      <x v="1109"/>
    </i>
    <i>
      <x v="758"/>
    </i>
    <i>
      <x v="1377"/>
    </i>
    <i>
      <x v="941"/>
    </i>
    <i>
      <x v="1213"/>
    </i>
    <i>
      <x v="912"/>
    </i>
    <i>
      <x v="1012"/>
    </i>
    <i>
      <x v="1293"/>
    </i>
    <i>
      <x v="1298"/>
    </i>
    <i>
      <x v="436"/>
    </i>
    <i>
      <x v="741"/>
    </i>
    <i>
      <x v="1175"/>
    </i>
    <i>
      <x v="769"/>
    </i>
    <i>
      <x v="1423"/>
    </i>
    <i>
      <x v="344"/>
    </i>
    <i>
      <x v="995"/>
    </i>
    <i>
      <x v="1327"/>
    </i>
    <i>
      <x v="1397"/>
    </i>
    <i>
      <x v="1652"/>
    </i>
    <i>
      <x v="680"/>
    </i>
    <i>
      <x v="823"/>
    </i>
    <i>
      <x v="445"/>
    </i>
    <i>
      <x v="894"/>
    </i>
    <i>
      <x v="652"/>
    </i>
    <i>
      <x v="537"/>
    </i>
    <i>
      <x v="1398"/>
    </i>
    <i>
      <x v="1460"/>
    </i>
    <i>
      <x v="1549"/>
    </i>
    <i>
      <x v="1249"/>
    </i>
    <i>
      <x v="371"/>
    </i>
    <i>
      <x v="1248"/>
    </i>
    <i>
      <x v="1371"/>
    </i>
    <i>
      <x v="1067"/>
    </i>
    <i>
      <x v="836"/>
    </i>
    <i>
      <x v="981"/>
    </i>
    <i>
      <x v="727"/>
    </i>
    <i>
      <x v="1497"/>
    </i>
    <i>
      <x v="1706"/>
    </i>
    <i>
      <x v="843"/>
    </i>
    <i>
      <x v="1197"/>
    </i>
    <i>
      <x v="274"/>
    </i>
    <i>
      <x v="513"/>
    </i>
    <i>
      <x v="906"/>
    </i>
    <i>
      <x v="822"/>
    </i>
    <i>
      <x v="1003"/>
    </i>
    <i>
      <x v="799"/>
    </i>
    <i>
      <x v="400"/>
    </i>
    <i>
      <x v="851"/>
    </i>
    <i>
      <x v="531"/>
    </i>
    <i>
      <x v="845"/>
    </i>
    <i>
      <x v="743"/>
    </i>
    <i>
      <x v="1550"/>
    </i>
    <i>
      <x v="685"/>
    </i>
    <i>
      <x v="143"/>
    </i>
    <i>
      <x v="532"/>
    </i>
    <i>
      <x v="1031"/>
    </i>
    <i>
      <x v="1451"/>
    </i>
    <i>
      <x v="1424"/>
    </i>
    <i>
      <x v="804"/>
    </i>
    <i>
      <x v="393"/>
    </i>
    <i>
      <x v="1392"/>
    </i>
    <i>
      <x v="832"/>
    </i>
    <i>
      <x v="99"/>
    </i>
    <i>
      <x v="398"/>
    </i>
    <i>
      <x v="396"/>
    </i>
    <i>
      <x v="865"/>
    </i>
    <i>
      <x v="1452"/>
    </i>
    <i>
      <x v="401"/>
    </i>
    <i>
      <x v="1329"/>
    </i>
    <i>
      <x v="686"/>
    </i>
    <i>
      <x v="1034"/>
    </i>
    <i>
      <x v="897"/>
    </i>
    <i>
      <x v="649"/>
    </i>
    <i>
      <x v="395"/>
    </i>
    <i>
      <x v="1277"/>
    </i>
    <i>
      <x v="796"/>
    </i>
    <i>
      <x v="852"/>
    </i>
    <i>
      <x v="1848"/>
    </i>
    <i>
      <x v="895"/>
    </i>
    <i>
      <x v="1282"/>
    </i>
    <i>
      <x v="18"/>
    </i>
    <i>
      <x v="165"/>
    </i>
    <i>
      <x v="878"/>
    </i>
    <i>
      <x v="397"/>
    </i>
    <i>
      <x v="797"/>
    </i>
    <i>
      <x v="650"/>
    </i>
    <i>
      <x v="394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2EAFB0-3507-4B1C-8F2D-6A84C89D8650}" autoFormatId="16" applyNumberFormats="0" applyBorderFormats="0" applyFontFormats="0" applyPatternFormats="0" applyAlignmentFormats="0" applyWidthHeightFormats="0">
  <queryTableRefresh nextId="24" unboundColumnsRight="2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3039B-7E75-4F09-8EA3-99371C693956}" name="Sample___Superstore" displayName="Sample___Superstore" ref="A1:W9995" tableType="queryTable" totalsRowShown="0">
  <autoFilter ref="A1:W9995" xr:uid="{9153039B-7E75-4F09-8EA3-99371C693956}"/>
  <tableColumns count="23">
    <tableColumn id="1" xr3:uid="{57442E45-00DF-4A29-9F03-59FC2FC107EB}" uniqueName="1" name="Row ID" queryTableFieldId="1"/>
    <tableColumn id="2" xr3:uid="{401220A4-44D5-4DC3-924C-203B010B6775}" uniqueName="2" name="Order ID" queryTableFieldId="2" dataDxfId="16"/>
    <tableColumn id="3" xr3:uid="{3D6439A2-A8E1-4B73-BB49-C57C2703797E}" uniqueName="3" name="Order Date" queryTableFieldId="3" dataDxfId="15"/>
    <tableColumn id="4" xr3:uid="{952B25A9-D36C-4F17-8B40-1CA20787319D}" uniqueName="4" name="Ship Date" queryTableFieldId="4" dataDxfId="14"/>
    <tableColumn id="5" xr3:uid="{1FD11330-CB78-45BC-AB1A-FD641CD6F674}" uniqueName="5" name="Ship Mode" queryTableFieldId="5" dataDxfId="13"/>
    <tableColumn id="6" xr3:uid="{E417D074-577B-40FE-A43C-14F6FB7CEE2E}" uniqueName="6" name="Customer ID" queryTableFieldId="6" dataDxfId="12"/>
    <tableColumn id="7" xr3:uid="{031CBC4F-43C7-4EF2-A4B2-207C5D3514FF}" uniqueName="7" name="Customer Name" queryTableFieldId="7" dataDxfId="11"/>
    <tableColumn id="8" xr3:uid="{F8DFB1FA-9762-4778-9B52-B3DD514884A8}" uniqueName="8" name="Segment" queryTableFieldId="8" dataDxfId="10"/>
    <tableColumn id="9" xr3:uid="{762E0E52-2764-4B99-8006-757B48BE20FD}" uniqueName="9" name="Country" queryTableFieldId="9" dataDxfId="9"/>
    <tableColumn id="10" xr3:uid="{94E81DBC-238F-4AFB-B963-E313BDDE409B}" uniqueName="10" name="City" queryTableFieldId="10" dataDxfId="8"/>
    <tableColumn id="11" xr3:uid="{F7C2E626-654E-4656-B23A-86894731CBCF}" uniqueName="11" name="State" queryTableFieldId="11" dataDxfId="7"/>
    <tableColumn id="12" xr3:uid="{6E79270B-FA5B-4F65-89DF-52E27A62C9A1}" uniqueName="12" name="Postal Code" queryTableFieldId="12"/>
    <tableColumn id="13" xr3:uid="{4261FB85-E65B-42F9-B2F3-39C4C83FEE41}" uniqueName="13" name="Region" queryTableFieldId="13" dataDxfId="6"/>
    <tableColumn id="14" xr3:uid="{8D8E4FA2-2754-423C-9748-FB1257FF1E94}" uniqueName="14" name="Product ID" queryTableFieldId="14" dataDxfId="5"/>
    <tableColumn id="15" xr3:uid="{F847D80E-7B41-4D6C-89FD-264EF6EE3EBB}" uniqueName="15" name="Category" queryTableFieldId="15" dataDxfId="4"/>
    <tableColumn id="16" xr3:uid="{6E019351-EB67-44BF-9147-B33CD4EEA45E}" uniqueName="16" name="Sub-Category" queryTableFieldId="16" dataDxfId="3"/>
    <tableColumn id="17" xr3:uid="{D15F39B8-D32A-411C-8D95-DC1167C5A006}" uniqueName="17" name="Product Name" queryTableFieldId="17" dataDxfId="2"/>
    <tableColumn id="18" xr3:uid="{3FA0DDE3-D80C-4390-AFFB-BB2F607C541F}" uniqueName="18" name="Sales" queryTableFieldId="18"/>
    <tableColumn id="19" xr3:uid="{E81E9FEE-C79D-4641-A7C7-77592B6999B8}" uniqueName="19" name="Quantity" queryTableFieldId="19"/>
    <tableColumn id="20" xr3:uid="{42D0FC96-5B7D-4518-BB04-C472C24FE25B}" uniqueName="20" name="Discount" queryTableFieldId="20"/>
    <tableColumn id="21" xr3:uid="{885B073B-FD69-47CB-BB01-A350124BEF7A}" uniqueName="21" name="Profit" queryTableFieldId="21"/>
    <tableColumn id="22" xr3:uid="{E619BA6C-9928-4388-B3F3-83F03584F4B7}" uniqueName="22" name="Profit Margin" queryTableFieldId="22" dataDxfId="1">
      <calculatedColumnFormula>Sample___Superstore[[#This Row],[Profit]]/Sample___Superstore[[#This Row],[Sales]]</calculatedColumnFormula>
    </tableColumn>
    <tableColumn id="23" xr3:uid="{5C98C29C-D452-43E9-8B15-9A60D9C8D811}" uniqueName="23" name="Discount Bucket" queryTableFieldId="23" dataDxfId="0">
      <calculatedColumnFormula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C48B-DAAA-4400-9150-88EEC7845888}">
  <dimension ref="A3:C24"/>
  <sheetViews>
    <sheetView workbookViewId="0">
      <selection activeCell="D11" sqref="D11"/>
    </sheetView>
  </sheetViews>
  <sheetFormatPr defaultRowHeight="14.75" x14ac:dyDescent="0.75"/>
  <cols>
    <col min="1" max="1" width="15.04296875" bestFit="1" customWidth="1"/>
    <col min="2" max="3" width="11.6796875" bestFit="1" customWidth="1"/>
  </cols>
  <sheetData>
    <row r="3" spans="1:3" x14ac:dyDescent="0.75">
      <c r="A3" s="11" t="s">
        <v>10940</v>
      </c>
      <c r="B3" t="s">
        <v>10942</v>
      </c>
      <c r="C3" t="s">
        <v>10943</v>
      </c>
    </row>
    <row r="4" spans="1:3" x14ac:dyDescent="0.75">
      <c r="A4" s="12" t="s">
        <v>31</v>
      </c>
      <c r="B4">
        <v>741999.79530000081</v>
      </c>
      <c r="C4">
        <v>18451.272800000002</v>
      </c>
    </row>
    <row r="5" spans="1:3" x14ac:dyDescent="0.75">
      <c r="A5" s="13" t="s">
        <v>32</v>
      </c>
      <c r="B5">
        <v>114879.99629999997</v>
      </c>
      <c r="C5">
        <v>-3472.5559999999978</v>
      </c>
    </row>
    <row r="6" spans="1:3" x14ac:dyDescent="0.75">
      <c r="A6" s="13" t="s">
        <v>35</v>
      </c>
      <c r="B6">
        <v>328449.10300000076</v>
      </c>
      <c r="C6">
        <v>26590.166300000026</v>
      </c>
    </row>
    <row r="7" spans="1:3" x14ac:dyDescent="0.75">
      <c r="A7" s="13" t="s">
        <v>64</v>
      </c>
      <c r="B7">
        <v>91705.164000000048</v>
      </c>
      <c r="C7">
        <v>13059.143599999983</v>
      </c>
    </row>
    <row r="8" spans="1:3" x14ac:dyDescent="0.75">
      <c r="A8" s="13" t="s">
        <v>55</v>
      </c>
      <c r="B8">
        <v>206965.53200000009</v>
      </c>
      <c r="C8">
        <v>-17725.481100000008</v>
      </c>
    </row>
    <row r="9" spans="1:3" x14ac:dyDescent="0.75">
      <c r="A9" s="12" t="s">
        <v>45</v>
      </c>
      <c r="B9">
        <v>719047.03200000024</v>
      </c>
      <c r="C9">
        <v>122490.80079999995</v>
      </c>
    </row>
    <row r="10" spans="1:3" x14ac:dyDescent="0.75">
      <c r="A10" s="13" t="s">
        <v>77</v>
      </c>
      <c r="B10">
        <v>107532.16099999999</v>
      </c>
      <c r="C10">
        <v>18138.005399999995</v>
      </c>
    </row>
    <row r="11" spans="1:3" x14ac:dyDescent="0.75">
      <c r="A11" s="13" t="s">
        <v>67</v>
      </c>
      <c r="B11">
        <v>27118.791999999954</v>
      </c>
      <c r="C11">
        <v>6527.7869999999984</v>
      </c>
    </row>
    <row r="12" spans="1:3" x14ac:dyDescent="0.75">
      <c r="A12" s="13" t="s">
        <v>74</v>
      </c>
      <c r="B12">
        <v>203412.73300000009</v>
      </c>
      <c r="C12">
        <v>30221.763299999995</v>
      </c>
    </row>
    <row r="13" spans="1:3" x14ac:dyDescent="0.75">
      <c r="A13" s="13" t="s">
        <v>172</v>
      </c>
      <c r="B13">
        <v>16476.401999999998</v>
      </c>
      <c r="C13">
        <v>6964.1767000000027</v>
      </c>
    </row>
    <row r="14" spans="1:3" x14ac:dyDescent="0.75">
      <c r="A14" s="13" t="s">
        <v>268</v>
      </c>
      <c r="B14">
        <v>3024.2799999999997</v>
      </c>
      <c r="C14">
        <v>949.51819999999975</v>
      </c>
    </row>
    <row r="15" spans="1:3" x14ac:dyDescent="0.75">
      <c r="A15" s="13" t="s">
        <v>46</v>
      </c>
      <c r="B15">
        <v>12486.312</v>
      </c>
      <c r="C15">
        <v>5546.2539999999981</v>
      </c>
    </row>
    <row r="16" spans="1:3" x14ac:dyDescent="0.75">
      <c r="A16" s="13" t="s">
        <v>89</v>
      </c>
      <c r="B16">
        <v>78479.20600000002</v>
      </c>
      <c r="C16">
        <v>34053.569299999966</v>
      </c>
    </row>
    <row r="17" spans="1:3" x14ac:dyDescent="0.75">
      <c r="A17" s="13" t="s">
        <v>58</v>
      </c>
      <c r="B17">
        <v>223843.60800000012</v>
      </c>
      <c r="C17">
        <v>21278.826399999998</v>
      </c>
    </row>
    <row r="18" spans="1:3" x14ac:dyDescent="0.75">
      <c r="A18" s="13" t="s">
        <v>578</v>
      </c>
      <c r="B18">
        <v>46673.538000000015</v>
      </c>
      <c r="C18">
        <v>-1189.0994999999984</v>
      </c>
    </row>
    <row r="19" spans="1:3" x14ac:dyDescent="0.75">
      <c r="A19" s="12" t="s">
        <v>70</v>
      </c>
      <c r="B19">
        <v>836154.03300000005</v>
      </c>
      <c r="C19">
        <v>145454.94809999992</v>
      </c>
    </row>
    <row r="20" spans="1:3" x14ac:dyDescent="0.75">
      <c r="A20" s="13" t="s">
        <v>160</v>
      </c>
      <c r="B20">
        <v>167380.31800000009</v>
      </c>
      <c r="C20">
        <v>41936.635699999933</v>
      </c>
    </row>
    <row r="21" spans="1:3" x14ac:dyDescent="0.75">
      <c r="A21" s="13" t="s">
        <v>1218</v>
      </c>
      <c r="B21">
        <v>149528.02999999994</v>
      </c>
      <c r="C21">
        <v>55617.824900000007</v>
      </c>
    </row>
    <row r="22" spans="1:3" x14ac:dyDescent="0.75">
      <c r="A22" s="13" t="s">
        <v>683</v>
      </c>
      <c r="B22">
        <v>189238.63099999996</v>
      </c>
      <c r="C22">
        <v>3384.7568999999999</v>
      </c>
    </row>
    <row r="23" spans="1:3" x14ac:dyDescent="0.75">
      <c r="A23" s="13" t="s">
        <v>71</v>
      </c>
      <c r="B23">
        <v>330007.05400000012</v>
      </c>
      <c r="C23">
        <v>44515.730600000003</v>
      </c>
    </row>
    <row r="24" spans="1:3" x14ac:dyDescent="0.75">
      <c r="A24" s="12" t="s">
        <v>10941</v>
      </c>
      <c r="B24">
        <v>2297200.8603000012</v>
      </c>
      <c r="C24">
        <v>286397.02169999987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402A-4B36-4A6A-8DBE-57D2444B1C69}">
  <dimension ref="A3:C57"/>
  <sheetViews>
    <sheetView workbookViewId="0">
      <selection activeCell="C7" sqref="C7"/>
    </sheetView>
  </sheetViews>
  <sheetFormatPr defaultRowHeight="14.75" x14ac:dyDescent="0.75"/>
  <cols>
    <col min="1" max="1" width="20.6328125" bestFit="1" customWidth="1"/>
    <col min="2" max="3" width="11.6796875" bestFit="1" customWidth="1"/>
  </cols>
  <sheetData>
    <row r="3" spans="1:3" x14ac:dyDescent="0.75">
      <c r="A3" s="11" t="s">
        <v>10940</v>
      </c>
      <c r="B3" t="s">
        <v>10942</v>
      </c>
      <c r="C3" t="s">
        <v>10943</v>
      </c>
    </row>
    <row r="4" spans="1:3" x14ac:dyDescent="0.75">
      <c r="A4" s="12" t="s">
        <v>104</v>
      </c>
      <c r="B4">
        <v>501239.89079999994</v>
      </c>
      <c r="C4">
        <v>39706.362500000025</v>
      </c>
    </row>
    <row r="5" spans="1:3" x14ac:dyDescent="0.75">
      <c r="A5" s="13" t="s">
        <v>210</v>
      </c>
      <c r="B5">
        <v>80166.100999999864</v>
      </c>
      <c r="C5">
        <v>-12607.886999999981</v>
      </c>
    </row>
    <row r="6" spans="1:3" x14ac:dyDescent="0.75">
      <c r="A6" s="13" t="s">
        <v>253</v>
      </c>
      <c r="B6">
        <v>53555.360000000001</v>
      </c>
      <c r="C6">
        <v>18382.936300000005</v>
      </c>
    </row>
    <row r="7" spans="1:3" x14ac:dyDescent="0.75">
      <c r="A7" s="13" t="s">
        <v>488</v>
      </c>
      <c r="B7">
        <v>4579.7599999999993</v>
      </c>
      <c r="C7">
        <v>1183.8119000000002</v>
      </c>
    </row>
    <row r="8" spans="1:3" x14ac:dyDescent="0.75">
      <c r="A8" s="13" t="s">
        <v>4538</v>
      </c>
      <c r="B8">
        <v>2914.31</v>
      </c>
      <c r="C8">
        <v>836.44350000000009</v>
      </c>
    </row>
    <row r="9" spans="1:3" x14ac:dyDescent="0.75">
      <c r="A9" s="13" t="s">
        <v>237</v>
      </c>
      <c r="B9">
        <v>76269.614000000016</v>
      </c>
      <c r="C9">
        <v>24463.187599999994</v>
      </c>
    </row>
    <row r="10" spans="1:3" x14ac:dyDescent="0.75">
      <c r="A10" s="13" t="s">
        <v>228</v>
      </c>
      <c r="B10">
        <v>29863.149999999994</v>
      </c>
      <c r="C10">
        <v>10823.187400000001</v>
      </c>
    </row>
    <row r="11" spans="1:3" x14ac:dyDescent="0.75">
      <c r="A11" s="13" t="s">
        <v>596</v>
      </c>
      <c r="B11">
        <v>22205.149999999998</v>
      </c>
      <c r="C11">
        <v>6436.2104999999992</v>
      </c>
    </row>
    <row r="12" spans="1:3" x14ac:dyDescent="0.75">
      <c r="A12" s="13" t="s">
        <v>137</v>
      </c>
      <c r="B12">
        <v>7464.9299999999985</v>
      </c>
      <c r="C12">
        <v>2037.0942000000007</v>
      </c>
    </row>
    <row r="13" spans="1:3" x14ac:dyDescent="0.75">
      <c r="A13" s="13" t="s">
        <v>7456</v>
      </c>
      <c r="B13">
        <v>919.91</v>
      </c>
      <c r="C13">
        <v>230.14969999999997</v>
      </c>
    </row>
    <row r="14" spans="1:3" x14ac:dyDescent="0.75">
      <c r="A14" s="13" t="s">
        <v>649</v>
      </c>
      <c r="B14">
        <v>19683.39</v>
      </c>
      <c r="C14">
        <v>4853.9560000000001</v>
      </c>
    </row>
    <row r="15" spans="1:3" x14ac:dyDescent="0.75">
      <c r="A15" s="13" t="s">
        <v>5333</v>
      </c>
      <c r="B15">
        <v>1315.5600000000002</v>
      </c>
      <c r="C15">
        <v>394.82830000000001</v>
      </c>
    </row>
    <row r="16" spans="1:3" x14ac:dyDescent="0.75">
      <c r="A16" s="13" t="s">
        <v>103</v>
      </c>
      <c r="B16">
        <v>170188.04580000002</v>
      </c>
      <c r="C16">
        <v>-25729.356299999999</v>
      </c>
    </row>
    <row r="17" spans="1:3" x14ac:dyDescent="0.75">
      <c r="A17" s="13" t="s">
        <v>113</v>
      </c>
      <c r="B17">
        <v>32114.610000000019</v>
      </c>
      <c r="C17">
        <v>8401.8003999999983</v>
      </c>
    </row>
    <row r="18" spans="1:3" x14ac:dyDescent="0.75">
      <c r="A18" s="12" t="s">
        <v>147</v>
      </c>
      <c r="B18">
        <v>678781.23999999976</v>
      </c>
      <c r="C18">
        <v>91522.780000000042</v>
      </c>
    </row>
    <row r="19" spans="1:3" x14ac:dyDescent="0.75">
      <c r="A19" s="13" t="s">
        <v>748</v>
      </c>
      <c r="B19">
        <v>13384.356999999996</v>
      </c>
      <c r="C19">
        <v>3511.4918000000002</v>
      </c>
    </row>
    <row r="20" spans="1:3" x14ac:dyDescent="0.75">
      <c r="A20" s="13" t="s">
        <v>244</v>
      </c>
      <c r="B20">
        <v>27451.068999999992</v>
      </c>
      <c r="C20">
        <v>9977.3748000000014</v>
      </c>
    </row>
    <row r="21" spans="1:3" x14ac:dyDescent="0.75">
      <c r="A21" s="13" t="s">
        <v>3040</v>
      </c>
      <c r="B21">
        <v>2865.0199999999995</v>
      </c>
      <c r="C21">
        <v>1059.5892999999999</v>
      </c>
    </row>
    <row r="22" spans="1:3" x14ac:dyDescent="0.75">
      <c r="A22" s="13" t="s">
        <v>5242</v>
      </c>
      <c r="B22">
        <v>1270.5300000000002</v>
      </c>
      <c r="C22">
        <v>454.4862</v>
      </c>
    </row>
    <row r="23" spans="1:3" x14ac:dyDescent="0.75">
      <c r="A23" s="13" t="s">
        <v>2741</v>
      </c>
      <c r="B23">
        <v>23705.523000000001</v>
      </c>
      <c r="C23">
        <v>7031.178799999997</v>
      </c>
    </row>
    <row r="24" spans="1:3" x14ac:dyDescent="0.75">
      <c r="A24" s="13" t="s">
        <v>1247</v>
      </c>
      <c r="B24">
        <v>28634.433999999994</v>
      </c>
      <c r="C24">
        <v>6785.5016000000051</v>
      </c>
    </row>
    <row r="25" spans="1:3" x14ac:dyDescent="0.75">
      <c r="A25" s="13" t="s">
        <v>2700</v>
      </c>
      <c r="B25">
        <v>7292.5239999999994</v>
      </c>
      <c r="C25">
        <v>1706.5028</v>
      </c>
    </row>
    <row r="26" spans="1:3" x14ac:dyDescent="0.75">
      <c r="A26" s="13" t="s">
        <v>789</v>
      </c>
      <c r="B26">
        <v>35764.312000000013</v>
      </c>
      <c r="C26">
        <v>9772.9138000000003</v>
      </c>
    </row>
    <row r="27" spans="1:3" x14ac:dyDescent="0.75">
      <c r="A27" s="13" t="s">
        <v>266</v>
      </c>
      <c r="B27">
        <v>310876.27099999978</v>
      </c>
      <c r="C27">
        <v>74038.548600000053</v>
      </c>
    </row>
    <row r="28" spans="1:3" x14ac:dyDescent="0.75">
      <c r="A28" s="13" t="s">
        <v>497</v>
      </c>
      <c r="B28">
        <v>78258.135999999926</v>
      </c>
      <c r="C28">
        <v>-16971.376600000018</v>
      </c>
    </row>
    <row r="29" spans="1:3" x14ac:dyDescent="0.75">
      <c r="A29" s="13" t="s">
        <v>146</v>
      </c>
      <c r="B29">
        <v>116511.91400000003</v>
      </c>
      <c r="C29">
        <v>-15559.960300000013</v>
      </c>
    </row>
    <row r="30" spans="1:3" x14ac:dyDescent="0.75">
      <c r="A30" s="13" t="s">
        <v>1402</v>
      </c>
      <c r="B30">
        <v>22627.955999999995</v>
      </c>
      <c r="C30">
        <v>7285.6293000000014</v>
      </c>
    </row>
    <row r="31" spans="1:3" x14ac:dyDescent="0.75">
      <c r="A31" s="13" t="s">
        <v>5211</v>
      </c>
      <c r="B31">
        <v>8929.369999999999</v>
      </c>
      <c r="C31">
        <v>2244.9783000000002</v>
      </c>
    </row>
    <row r="32" spans="1:3" x14ac:dyDescent="0.75">
      <c r="A32" s="13" t="s">
        <v>9733</v>
      </c>
      <c r="B32">
        <v>1209.8240000000001</v>
      </c>
      <c r="C32">
        <v>185.92160000000001</v>
      </c>
    </row>
    <row r="33" spans="1:3" x14ac:dyDescent="0.75">
      <c r="A33" s="12" t="s">
        <v>29</v>
      </c>
      <c r="B33">
        <v>391721.90499999991</v>
      </c>
      <c r="C33">
        <v>46749.4303</v>
      </c>
    </row>
    <row r="34" spans="1:3" x14ac:dyDescent="0.75">
      <c r="A34" s="13" t="s">
        <v>357</v>
      </c>
      <c r="B34">
        <v>19510.639999999992</v>
      </c>
      <c r="C34">
        <v>5786.8252999999986</v>
      </c>
    </row>
    <row r="35" spans="1:3" x14ac:dyDescent="0.75">
      <c r="A35" s="13" t="s">
        <v>1711</v>
      </c>
      <c r="B35">
        <v>11678.129999999997</v>
      </c>
      <c r="C35">
        <v>4008.6871000000001</v>
      </c>
    </row>
    <row r="36" spans="1:3" x14ac:dyDescent="0.75">
      <c r="A36" s="13" t="s">
        <v>53</v>
      </c>
      <c r="B36">
        <v>89473.707999999999</v>
      </c>
      <c r="C36">
        <v>-3399.3017</v>
      </c>
    </row>
    <row r="37" spans="1:3" x14ac:dyDescent="0.75">
      <c r="A37" s="13" t="s">
        <v>1274</v>
      </c>
      <c r="B37">
        <v>49095.840000000004</v>
      </c>
      <c r="C37">
        <v>16250.043300000003</v>
      </c>
    </row>
    <row r="38" spans="1:3" x14ac:dyDescent="0.75">
      <c r="A38" s="13" t="s">
        <v>28</v>
      </c>
      <c r="B38">
        <v>36591.749999999971</v>
      </c>
      <c r="C38">
        <v>11199.696600000005</v>
      </c>
    </row>
    <row r="39" spans="1:3" x14ac:dyDescent="0.75">
      <c r="A39" s="13" t="s">
        <v>737</v>
      </c>
      <c r="B39">
        <v>9217.0299999999988</v>
      </c>
      <c r="C39">
        <v>2196.1023000000009</v>
      </c>
    </row>
    <row r="40" spans="1:3" x14ac:dyDescent="0.75">
      <c r="A40" s="13" t="s">
        <v>1491</v>
      </c>
      <c r="B40">
        <v>10771.34</v>
      </c>
      <c r="C40">
        <v>3172.9761999999982</v>
      </c>
    </row>
    <row r="41" spans="1:3" x14ac:dyDescent="0.75">
      <c r="A41" s="13" t="s">
        <v>87</v>
      </c>
      <c r="B41">
        <v>55603.163999999968</v>
      </c>
      <c r="C41">
        <v>-7490.9122000000034</v>
      </c>
    </row>
    <row r="42" spans="1:3" x14ac:dyDescent="0.75">
      <c r="A42" s="13" t="s">
        <v>382</v>
      </c>
      <c r="B42">
        <v>8481.7099999999991</v>
      </c>
      <c r="C42">
        <v>1769.0566000000003</v>
      </c>
    </row>
    <row r="43" spans="1:3" x14ac:dyDescent="0.75">
      <c r="A43" s="13" t="s">
        <v>334</v>
      </c>
      <c r="B43">
        <v>30661.872999999981</v>
      </c>
      <c r="C43">
        <v>-5341.6935999999996</v>
      </c>
    </row>
    <row r="44" spans="1:3" x14ac:dyDescent="0.75">
      <c r="A44" s="13" t="s">
        <v>318</v>
      </c>
      <c r="B44">
        <v>70636.719999999987</v>
      </c>
      <c r="C44">
        <v>18597.950400000002</v>
      </c>
    </row>
    <row r="45" spans="1:3" x14ac:dyDescent="0.75">
      <c r="A45" s="12" t="s">
        <v>43</v>
      </c>
      <c r="B45">
        <v>725457.82450000092</v>
      </c>
      <c r="C45">
        <v>108418.44890000016</v>
      </c>
    </row>
    <row r="46" spans="1:3" x14ac:dyDescent="0.75">
      <c r="A46" s="13" t="s">
        <v>309</v>
      </c>
      <c r="B46">
        <v>35282.000999999997</v>
      </c>
      <c r="C46">
        <v>-3427.9245999999998</v>
      </c>
    </row>
    <row r="47" spans="1:3" x14ac:dyDescent="0.75">
      <c r="A47" s="13" t="s">
        <v>42</v>
      </c>
      <c r="B47">
        <v>457687.63150000101</v>
      </c>
      <c r="C47">
        <v>76381.387100000167</v>
      </c>
    </row>
    <row r="48" spans="1:3" x14ac:dyDescent="0.75">
      <c r="A48" s="13" t="s">
        <v>456</v>
      </c>
      <c r="B48">
        <v>32108.117999999995</v>
      </c>
      <c r="C48">
        <v>-6527.8579000000009</v>
      </c>
    </row>
    <row r="49" spans="1:3" x14ac:dyDescent="0.75">
      <c r="A49" s="13" t="s">
        <v>6267</v>
      </c>
      <c r="B49">
        <v>4382.4860000000017</v>
      </c>
      <c r="C49">
        <v>826.72309999999993</v>
      </c>
    </row>
    <row r="50" spans="1:3" x14ac:dyDescent="0.75">
      <c r="A50" s="13" t="s">
        <v>1766</v>
      </c>
      <c r="B50">
        <v>5589.3519999999971</v>
      </c>
      <c r="C50">
        <v>1833.3285000000001</v>
      </c>
    </row>
    <row r="51" spans="1:3" x14ac:dyDescent="0.75">
      <c r="A51" s="13" t="s">
        <v>1395</v>
      </c>
      <c r="B51">
        <v>16729.101999999999</v>
      </c>
      <c r="C51">
        <v>3316.7658999999999</v>
      </c>
    </row>
    <row r="52" spans="1:3" x14ac:dyDescent="0.75">
      <c r="A52" s="13" t="s">
        <v>668</v>
      </c>
      <c r="B52">
        <v>4783.521999999999</v>
      </c>
      <c r="C52">
        <v>1157.1161</v>
      </c>
    </row>
    <row r="53" spans="1:3" x14ac:dyDescent="0.75">
      <c r="A53" s="13" t="s">
        <v>419</v>
      </c>
      <c r="B53">
        <v>17431.149999999991</v>
      </c>
      <c r="C53">
        <v>-1190.4704999999992</v>
      </c>
    </row>
    <row r="54" spans="1:3" x14ac:dyDescent="0.75">
      <c r="A54" s="13" t="s">
        <v>120</v>
      </c>
      <c r="B54">
        <v>11220.055999999999</v>
      </c>
      <c r="C54">
        <v>2546.5335000000005</v>
      </c>
    </row>
    <row r="55" spans="1:3" x14ac:dyDescent="0.75">
      <c r="A55" s="13" t="s">
        <v>95</v>
      </c>
      <c r="B55">
        <v>138641.26999999993</v>
      </c>
      <c r="C55">
        <v>33402.651699999995</v>
      </c>
    </row>
    <row r="56" spans="1:3" x14ac:dyDescent="0.75">
      <c r="A56" s="13" t="s">
        <v>8549</v>
      </c>
      <c r="B56">
        <v>1603.136</v>
      </c>
      <c r="C56">
        <v>100.196</v>
      </c>
    </row>
    <row r="57" spans="1:3" x14ac:dyDescent="0.75">
      <c r="A57" s="12" t="s">
        <v>10941</v>
      </c>
      <c r="B57">
        <v>2297200.8603000003</v>
      </c>
      <c r="C57">
        <v>286397.02170000022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8D21-3D71-4421-8F38-46823663C3EF}">
  <dimension ref="A3:C20"/>
  <sheetViews>
    <sheetView workbookViewId="0">
      <selection activeCell="C10" sqref="C10"/>
    </sheetView>
  </sheetViews>
  <sheetFormatPr defaultRowHeight="14.75" x14ac:dyDescent="0.75"/>
  <sheetData>
    <row r="3" spans="1:3" x14ac:dyDescent="0.75">
      <c r="A3" s="2"/>
      <c r="B3" s="3"/>
      <c r="C3" s="4"/>
    </row>
    <row r="4" spans="1:3" x14ac:dyDescent="0.75">
      <c r="A4" s="5"/>
      <c r="B4" s="6"/>
      <c r="C4" s="7"/>
    </row>
    <row r="5" spans="1:3" x14ac:dyDescent="0.75">
      <c r="A5" s="5"/>
      <c r="B5" s="6"/>
      <c r="C5" s="7"/>
    </row>
    <row r="6" spans="1:3" x14ac:dyDescent="0.75">
      <c r="A6" s="5"/>
      <c r="B6" s="6"/>
      <c r="C6" s="7"/>
    </row>
    <row r="7" spans="1:3" x14ac:dyDescent="0.75">
      <c r="A7" s="5"/>
      <c r="B7" s="6"/>
      <c r="C7" s="7"/>
    </row>
    <row r="8" spans="1:3" x14ac:dyDescent="0.75">
      <c r="A8" s="5"/>
      <c r="B8" s="6"/>
      <c r="C8" s="7"/>
    </row>
    <row r="9" spans="1:3" x14ac:dyDescent="0.75">
      <c r="A9" s="5"/>
      <c r="B9" s="6"/>
      <c r="C9" s="7"/>
    </row>
    <row r="10" spans="1:3" x14ac:dyDescent="0.75">
      <c r="A10" s="5"/>
      <c r="B10" s="6"/>
      <c r="C10" s="7"/>
    </row>
    <row r="11" spans="1:3" x14ac:dyDescent="0.75">
      <c r="A11" s="5"/>
      <c r="B11" s="6"/>
      <c r="C11" s="7"/>
    </row>
    <row r="12" spans="1:3" x14ac:dyDescent="0.75">
      <c r="A12" s="5"/>
      <c r="B12" s="6"/>
      <c r="C12" s="7"/>
    </row>
    <row r="13" spans="1:3" x14ac:dyDescent="0.75">
      <c r="A13" s="5"/>
      <c r="B13" s="6"/>
      <c r="C13" s="7"/>
    </row>
    <row r="14" spans="1:3" x14ac:dyDescent="0.75">
      <c r="A14" s="5"/>
      <c r="B14" s="6"/>
      <c r="C14" s="7"/>
    </row>
    <row r="15" spans="1:3" x14ac:dyDescent="0.75">
      <c r="A15" s="5"/>
      <c r="B15" s="6"/>
      <c r="C15" s="7"/>
    </row>
    <row r="16" spans="1:3" x14ac:dyDescent="0.75">
      <c r="A16" s="5"/>
      <c r="B16" s="6"/>
      <c r="C16" s="7"/>
    </row>
    <row r="17" spans="1:3" x14ac:dyDescent="0.75">
      <c r="A17" s="5"/>
      <c r="B17" s="6"/>
      <c r="C17" s="7"/>
    </row>
    <row r="18" spans="1:3" x14ac:dyDescent="0.75">
      <c r="A18" s="5"/>
      <c r="B18" s="6"/>
      <c r="C18" s="7"/>
    </row>
    <row r="19" spans="1:3" x14ac:dyDescent="0.75">
      <c r="A19" s="5"/>
      <c r="B19" s="6"/>
      <c r="C19" s="7"/>
    </row>
    <row r="20" spans="1:3" x14ac:dyDescent="0.75">
      <c r="A20" s="8"/>
      <c r="B20" s="9"/>
      <c r="C2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1AF-D275-4949-96B4-A501B1A24F53}">
  <dimension ref="A3:B9"/>
  <sheetViews>
    <sheetView workbookViewId="0">
      <selection activeCell="L9" sqref="L9"/>
    </sheetView>
  </sheetViews>
  <sheetFormatPr defaultRowHeight="14.75" x14ac:dyDescent="0.75"/>
  <cols>
    <col min="1" max="1" width="15.2265625" bestFit="1" customWidth="1"/>
    <col min="2" max="3" width="11.6796875" bestFit="1" customWidth="1"/>
  </cols>
  <sheetData>
    <row r="3" spans="1:2" x14ac:dyDescent="0.75">
      <c r="A3" s="11" t="s">
        <v>10940</v>
      </c>
      <c r="B3" t="s">
        <v>10943</v>
      </c>
    </row>
    <row r="4" spans="1:2" x14ac:dyDescent="0.75">
      <c r="A4" s="12" t="s">
        <v>10948</v>
      </c>
      <c r="B4">
        <v>320987.60319999978</v>
      </c>
    </row>
    <row r="5" spans="1:2" x14ac:dyDescent="0.75">
      <c r="A5" s="12" t="s">
        <v>10946</v>
      </c>
      <c r="B5">
        <v>100785.47450000003</v>
      </c>
    </row>
    <row r="6" spans="1:2" x14ac:dyDescent="0.75">
      <c r="A6" s="12" t="s">
        <v>10947</v>
      </c>
      <c r="B6">
        <v>-35817.465500000006</v>
      </c>
    </row>
    <row r="7" spans="1:2" x14ac:dyDescent="0.75">
      <c r="A7" s="12" t="s">
        <v>10945</v>
      </c>
      <c r="B7">
        <v>-28944.194399999982</v>
      </c>
    </row>
    <row r="8" spans="1:2" x14ac:dyDescent="0.75">
      <c r="A8" s="12" t="s">
        <v>10949</v>
      </c>
      <c r="B8">
        <v>-70614.396099999896</v>
      </c>
    </row>
    <row r="9" spans="1:2" x14ac:dyDescent="0.75">
      <c r="A9" s="12" t="s">
        <v>10941</v>
      </c>
      <c r="B9">
        <v>286397.02169999992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BD8C-7A51-4BB8-8CFE-1D85EB464BD2}">
  <dimension ref="A3:B1854"/>
  <sheetViews>
    <sheetView tabSelected="1" zoomScaleNormal="100" workbookViewId="0">
      <selection activeCell="B9" sqref="B9"/>
    </sheetView>
  </sheetViews>
  <sheetFormatPr defaultRowHeight="14.75" x14ac:dyDescent="0.75"/>
  <cols>
    <col min="1" max="1" width="107.453125" bestFit="1" customWidth="1"/>
    <col min="2" max="2" width="11.6796875" bestFit="1" customWidth="1"/>
  </cols>
  <sheetData>
    <row r="3" spans="1:2" x14ac:dyDescent="0.75">
      <c r="A3" s="11" t="s">
        <v>10940</v>
      </c>
      <c r="B3" t="s">
        <v>10943</v>
      </c>
    </row>
    <row r="4" spans="1:2" x14ac:dyDescent="0.75">
      <c r="A4" s="12" t="s">
        <v>6371</v>
      </c>
      <c r="B4" s="14">
        <v>-8879.9704000000002</v>
      </c>
    </row>
    <row r="5" spans="1:2" x14ac:dyDescent="0.75">
      <c r="A5" s="12" t="s">
        <v>684</v>
      </c>
      <c r="B5" s="14">
        <v>-4589.973</v>
      </c>
    </row>
    <row r="6" spans="1:2" x14ac:dyDescent="0.75">
      <c r="A6" s="12" t="s">
        <v>2227</v>
      </c>
      <c r="B6" s="14">
        <v>-3839.9904000000001</v>
      </c>
    </row>
    <row r="7" spans="1:2" x14ac:dyDescent="0.75">
      <c r="A7" s="12" t="s">
        <v>2323</v>
      </c>
      <c r="B7" s="14">
        <v>-2876.1156000000001</v>
      </c>
    </row>
    <row r="8" spans="1:2" x14ac:dyDescent="0.75">
      <c r="A8" s="12" t="s">
        <v>1606</v>
      </c>
      <c r="B8" s="14">
        <v>-1934.3975999999998</v>
      </c>
    </row>
    <row r="9" spans="1:2" x14ac:dyDescent="0.75">
      <c r="A9" s="12" t="s">
        <v>1258</v>
      </c>
      <c r="B9" s="14">
        <v>-1878.1662000000003</v>
      </c>
    </row>
    <row r="10" spans="1:2" x14ac:dyDescent="0.75">
      <c r="A10" s="12" t="s">
        <v>5851</v>
      </c>
      <c r="B10" s="14">
        <v>-1811.0784000000001</v>
      </c>
    </row>
    <row r="11" spans="1:2" x14ac:dyDescent="0.75">
      <c r="A11" s="12" t="s">
        <v>1805</v>
      </c>
      <c r="B11" s="14">
        <v>-1299.1836000000001</v>
      </c>
    </row>
    <row r="12" spans="1:2" x14ac:dyDescent="0.75">
      <c r="A12" s="12" t="s">
        <v>5310</v>
      </c>
      <c r="B12" s="14">
        <v>-1201.0581</v>
      </c>
    </row>
    <row r="13" spans="1:2" x14ac:dyDescent="0.75">
      <c r="A13" s="12" t="s">
        <v>810</v>
      </c>
      <c r="B13" s="14">
        <v>-1148.4375</v>
      </c>
    </row>
    <row r="14" spans="1:2" x14ac:dyDescent="0.75">
      <c r="A14" s="12" t="s">
        <v>2887</v>
      </c>
      <c r="B14" s="14">
        <v>-1147.4000000000001</v>
      </c>
    </row>
    <row r="15" spans="1:2" x14ac:dyDescent="0.75">
      <c r="A15" s="12" t="s">
        <v>5750</v>
      </c>
      <c r="B15" s="14">
        <v>-1057.23</v>
      </c>
    </row>
    <row r="16" spans="1:2" x14ac:dyDescent="0.75">
      <c r="A16" s="12" t="s">
        <v>1198</v>
      </c>
      <c r="B16" s="14">
        <v>-989.04959999999994</v>
      </c>
    </row>
    <row r="17" spans="1:2" x14ac:dyDescent="0.75">
      <c r="A17" s="12" t="s">
        <v>1448</v>
      </c>
      <c r="B17" s="14">
        <v>-975.09879999999998</v>
      </c>
    </row>
    <row r="18" spans="1:2" x14ac:dyDescent="0.75">
      <c r="A18" s="12" t="s">
        <v>1901</v>
      </c>
      <c r="B18" s="14">
        <v>-964.19399999999996</v>
      </c>
    </row>
    <row r="19" spans="1:2" x14ac:dyDescent="0.75">
      <c r="A19" s="12" t="s">
        <v>9583</v>
      </c>
      <c r="B19" s="14">
        <v>-938.28</v>
      </c>
    </row>
    <row r="20" spans="1:2" x14ac:dyDescent="0.75">
      <c r="A20" s="12" t="s">
        <v>4880</v>
      </c>
      <c r="B20" s="14">
        <v>-872.0752</v>
      </c>
    </row>
    <row r="21" spans="1:2" x14ac:dyDescent="0.75">
      <c r="A21" s="12" t="s">
        <v>3813</v>
      </c>
      <c r="B21" s="14">
        <v>-856.01440000000002</v>
      </c>
    </row>
    <row r="22" spans="1:2" x14ac:dyDescent="0.75">
      <c r="A22" s="12" t="s">
        <v>1774</v>
      </c>
      <c r="B22" s="14">
        <v>-825.74799999999993</v>
      </c>
    </row>
    <row r="23" spans="1:2" x14ac:dyDescent="0.75">
      <c r="A23" s="12" t="s">
        <v>1108</v>
      </c>
      <c r="B23" s="14">
        <v>-795.97250000000008</v>
      </c>
    </row>
    <row r="24" spans="1:2" x14ac:dyDescent="0.75">
      <c r="A24" s="12" t="s">
        <v>4367</v>
      </c>
      <c r="B24" s="14">
        <v>-785.76200000000006</v>
      </c>
    </row>
    <row r="25" spans="1:2" x14ac:dyDescent="0.75">
      <c r="A25" s="12" t="s">
        <v>5456</v>
      </c>
      <c r="B25" s="14">
        <v>-767.74360000000001</v>
      </c>
    </row>
    <row r="26" spans="1:2" x14ac:dyDescent="0.75">
      <c r="A26" s="12" t="s">
        <v>2286</v>
      </c>
      <c r="B26" s="14">
        <v>-755.75160000000005</v>
      </c>
    </row>
    <row r="27" spans="1:2" x14ac:dyDescent="0.75">
      <c r="A27" s="12" t="s">
        <v>4958</v>
      </c>
      <c r="B27" s="14">
        <v>-681.21399999999994</v>
      </c>
    </row>
    <row r="28" spans="1:2" x14ac:dyDescent="0.75">
      <c r="A28" s="12" t="s">
        <v>166</v>
      </c>
      <c r="B28" s="14">
        <v>-669.54480000000035</v>
      </c>
    </row>
    <row r="29" spans="1:2" x14ac:dyDescent="0.75">
      <c r="A29" s="12" t="s">
        <v>3697</v>
      </c>
      <c r="B29" s="14">
        <v>-635.44399999999996</v>
      </c>
    </row>
    <row r="30" spans="1:2" x14ac:dyDescent="0.75">
      <c r="A30" s="12" t="s">
        <v>3500</v>
      </c>
      <c r="B30" s="14">
        <v>-612.93869999999993</v>
      </c>
    </row>
    <row r="31" spans="1:2" x14ac:dyDescent="0.75">
      <c r="A31" s="12" t="s">
        <v>5076</v>
      </c>
      <c r="B31" s="14">
        <v>-611.58780000000002</v>
      </c>
    </row>
    <row r="32" spans="1:2" x14ac:dyDescent="0.75">
      <c r="A32" s="12" t="s">
        <v>510</v>
      </c>
      <c r="B32" s="14">
        <v>-598.52279999999996</v>
      </c>
    </row>
    <row r="33" spans="1:2" x14ac:dyDescent="0.75">
      <c r="A33" s="12" t="s">
        <v>5512</v>
      </c>
      <c r="B33" s="14">
        <v>-586.83960000000002</v>
      </c>
    </row>
    <row r="34" spans="1:2" x14ac:dyDescent="0.75">
      <c r="A34" s="12" t="s">
        <v>56</v>
      </c>
      <c r="B34" s="14">
        <v>-532.76130000000001</v>
      </c>
    </row>
    <row r="35" spans="1:2" x14ac:dyDescent="0.75">
      <c r="A35" s="12" t="s">
        <v>5352</v>
      </c>
      <c r="B35" s="14">
        <v>-530.0379999999999</v>
      </c>
    </row>
    <row r="36" spans="1:2" x14ac:dyDescent="0.75">
      <c r="A36" s="12" t="s">
        <v>9351</v>
      </c>
      <c r="B36" s="14">
        <v>-529.76</v>
      </c>
    </row>
    <row r="37" spans="1:2" x14ac:dyDescent="0.75">
      <c r="A37" s="12" t="s">
        <v>1441</v>
      </c>
      <c r="B37" s="14">
        <v>-519.94100000000003</v>
      </c>
    </row>
    <row r="38" spans="1:2" x14ac:dyDescent="0.75">
      <c r="A38" s="12" t="s">
        <v>1364</v>
      </c>
      <c r="B38" s="14">
        <v>-506.45699999999999</v>
      </c>
    </row>
    <row r="39" spans="1:2" x14ac:dyDescent="0.75">
      <c r="A39" s="12" t="s">
        <v>4848</v>
      </c>
      <c r="B39" s="14">
        <v>-503.11939999999998</v>
      </c>
    </row>
    <row r="40" spans="1:2" x14ac:dyDescent="0.75">
      <c r="A40" s="12" t="s">
        <v>6964</v>
      </c>
      <c r="B40" s="14">
        <v>-491.17499999999995</v>
      </c>
    </row>
    <row r="41" spans="1:2" x14ac:dyDescent="0.75">
      <c r="A41" s="12" t="s">
        <v>928</v>
      </c>
      <c r="B41" s="14">
        <v>-479.21640000000002</v>
      </c>
    </row>
    <row r="42" spans="1:2" x14ac:dyDescent="0.75">
      <c r="A42" s="12" t="s">
        <v>3194</v>
      </c>
      <c r="B42" s="14">
        <v>-474.74139999999994</v>
      </c>
    </row>
    <row r="43" spans="1:2" x14ac:dyDescent="0.75">
      <c r="A43" s="12" t="s">
        <v>1634</v>
      </c>
      <c r="B43" s="14">
        <v>-470.46959999999996</v>
      </c>
    </row>
    <row r="44" spans="1:2" x14ac:dyDescent="0.75">
      <c r="A44" s="12" t="s">
        <v>8861</v>
      </c>
      <c r="B44" s="14">
        <v>-467.99639999999999</v>
      </c>
    </row>
    <row r="45" spans="1:2" x14ac:dyDescent="0.75">
      <c r="A45" s="12" t="s">
        <v>1516</v>
      </c>
      <c r="B45" s="14">
        <v>-461.33080000000007</v>
      </c>
    </row>
    <row r="46" spans="1:2" x14ac:dyDescent="0.75">
      <c r="A46" s="12" t="s">
        <v>7275</v>
      </c>
      <c r="B46" s="14">
        <v>-460.666</v>
      </c>
    </row>
    <row r="47" spans="1:2" x14ac:dyDescent="0.75">
      <c r="A47" s="12" t="s">
        <v>2351</v>
      </c>
      <c r="B47" s="14">
        <v>-456.70319999999998</v>
      </c>
    </row>
    <row r="48" spans="1:2" x14ac:dyDescent="0.75">
      <c r="A48" s="12" t="s">
        <v>80</v>
      </c>
      <c r="B48" s="14">
        <v>-450.24300000000011</v>
      </c>
    </row>
    <row r="49" spans="1:2" x14ac:dyDescent="0.75">
      <c r="A49" s="12" t="s">
        <v>875</v>
      </c>
      <c r="B49" s="14">
        <v>-447.98879999999997</v>
      </c>
    </row>
    <row r="50" spans="1:2" x14ac:dyDescent="0.75">
      <c r="A50" s="12" t="s">
        <v>2882</v>
      </c>
      <c r="B50" s="14">
        <v>-445.58699999999999</v>
      </c>
    </row>
    <row r="51" spans="1:2" x14ac:dyDescent="0.75">
      <c r="A51" s="12" t="s">
        <v>384</v>
      </c>
      <c r="B51" s="14">
        <v>-445.39099999999996</v>
      </c>
    </row>
    <row r="52" spans="1:2" x14ac:dyDescent="0.75">
      <c r="A52" s="12" t="s">
        <v>6756</v>
      </c>
      <c r="B52" s="14">
        <v>-434.13</v>
      </c>
    </row>
    <row r="53" spans="1:2" x14ac:dyDescent="0.75">
      <c r="A53" s="12" t="s">
        <v>1068</v>
      </c>
      <c r="B53" s="14">
        <v>-427.85860000000002</v>
      </c>
    </row>
    <row r="54" spans="1:2" x14ac:dyDescent="0.75">
      <c r="A54" s="12" t="s">
        <v>4657</v>
      </c>
      <c r="B54" s="14">
        <v>-418.548</v>
      </c>
    </row>
    <row r="55" spans="1:2" x14ac:dyDescent="0.75">
      <c r="A55" s="12" t="s">
        <v>7532</v>
      </c>
      <c r="B55" s="14">
        <v>-415.9325</v>
      </c>
    </row>
    <row r="56" spans="1:2" x14ac:dyDescent="0.75">
      <c r="A56" s="12" t="s">
        <v>1066</v>
      </c>
      <c r="B56" s="14">
        <v>-411.33199999999999</v>
      </c>
    </row>
    <row r="57" spans="1:2" x14ac:dyDescent="0.75">
      <c r="A57" s="12" t="s">
        <v>3334</v>
      </c>
      <c r="B57" s="14">
        <v>-404.00640000000004</v>
      </c>
    </row>
    <row r="58" spans="1:2" x14ac:dyDescent="0.75">
      <c r="A58" s="12" t="s">
        <v>4035</v>
      </c>
      <c r="B58" s="14">
        <v>-401.99040000000002</v>
      </c>
    </row>
    <row r="59" spans="1:2" x14ac:dyDescent="0.75">
      <c r="A59" s="12" t="s">
        <v>3928</v>
      </c>
      <c r="B59" s="14">
        <v>-392.54800000000006</v>
      </c>
    </row>
    <row r="60" spans="1:2" x14ac:dyDescent="0.75">
      <c r="A60" s="12" t="s">
        <v>10777</v>
      </c>
      <c r="B60" s="14">
        <v>-374.99250000000001</v>
      </c>
    </row>
    <row r="61" spans="1:2" x14ac:dyDescent="0.75">
      <c r="A61" s="12" t="s">
        <v>6952</v>
      </c>
      <c r="B61" s="14">
        <v>-357.97500000000002</v>
      </c>
    </row>
    <row r="62" spans="1:2" x14ac:dyDescent="0.75">
      <c r="A62" s="12" t="s">
        <v>2885</v>
      </c>
      <c r="B62" s="14">
        <v>-343.09560000000005</v>
      </c>
    </row>
    <row r="63" spans="1:2" x14ac:dyDescent="0.75">
      <c r="A63" s="12" t="s">
        <v>4288</v>
      </c>
      <c r="B63" s="14">
        <v>-339.71039999999999</v>
      </c>
    </row>
    <row r="64" spans="1:2" x14ac:dyDescent="0.75">
      <c r="A64" s="12" t="s">
        <v>1694</v>
      </c>
      <c r="B64" s="14">
        <v>-332.37099999999998</v>
      </c>
    </row>
    <row r="65" spans="1:2" x14ac:dyDescent="0.75">
      <c r="A65" s="12" t="s">
        <v>3781</v>
      </c>
      <c r="B65" s="14">
        <v>-328.59</v>
      </c>
    </row>
    <row r="66" spans="1:2" x14ac:dyDescent="0.75">
      <c r="A66" s="12" t="s">
        <v>905</v>
      </c>
      <c r="B66" s="14">
        <v>-327.23309999999998</v>
      </c>
    </row>
    <row r="67" spans="1:2" x14ac:dyDescent="0.75">
      <c r="A67" s="12" t="s">
        <v>7927</v>
      </c>
      <c r="B67" s="14">
        <v>-325.63319999999999</v>
      </c>
    </row>
    <row r="68" spans="1:2" x14ac:dyDescent="0.75">
      <c r="A68" s="12" t="s">
        <v>9372</v>
      </c>
      <c r="B68" s="14">
        <v>-319.19159999999999</v>
      </c>
    </row>
    <row r="69" spans="1:2" x14ac:dyDescent="0.75">
      <c r="A69" s="12" t="s">
        <v>2214</v>
      </c>
      <c r="B69" s="14">
        <v>-304.98999999999995</v>
      </c>
    </row>
    <row r="70" spans="1:2" x14ac:dyDescent="0.75">
      <c r="A70" s="12" t="s">
        <v>5490</v>
      </c>
      <c r="B70" s="14">
        <v>-295.815</v>
      </c>
    </row>
    <row r="71" spans="1:2" x14ac:dyDescent="0.75">
      <c r="A71" s="12" t="s">
        <v>1263</v>
      </c>
      <c r="B71" s="14">
        <v>-294.7672</v>
      </c>
    </row>
    <row r="72" spans="1:2" x14ac:dyDescent="0.75">
      <c r="A72" s="12" t="s">
        <v>9088</v>
      </c>
      <c r="B72" s="14">
        <v>-292.04999999999995</v>
      </c>
    </row>
    <row r="73" spans="1:2" x14ac:dyDescent="0.75">
      <c r="A73" s="12" t="s">
        <v>4417</v>
      </c>
      <c r="B73" s="14">
        <v>-285.94839999999999</v>
      </c>
    </row>
    <row r="74" spans="1:2" x14ac:dyDescent="0.75">
      <c r="A74" s="12" t="s">
        <v>7023</v>
      </c>
      <c r="B74" s="14">
        <v>-267.44960000000003</v>
      </c>
    </row>
    <row r="75" spans="1:2" x14ac:dyDescent="0.75">
      <c r="A75" s="12" t="s">
        <v>5598</v>
      </c>
      <c r="B75" s="14">
        <v>-262.00480000000005</v>
      </c>
    </row>
    <row r="76" spans="1:2" x14ac:dyDescent="0.75">
      <c r="A76" s="12" t="s">
        <v>1089</v>
      </c>
      <c r="B76" s="14">
        <v>-256.56360000000001</v>
      </c>
    </row>
    <row r="77" spans="1:2" x14ac:dyDescent="0.75">
      <c r="A77" s="12" t="s">
        <v>984</v>
      </c>
      <c r="B77" s="14">
        <v>-251.9958</v>
      </c>
    </row>
    <row r="78" spans="1:2" x14ac:dyDescent="0.75">
      <c r="A78" s="12" t="s">
        <v>10338</v>
      </c>
      <c r="B78" s="14">
        <v>-251.98740000000001</v>
      </c>
    </row>
    <row r="79" spans="1:2" x14ac:dyDescent="0.75">
      <c r="A79" s="12" t="s">
        <v>3281</v>
      </c>
      <c r="B79" s="14">
        <v>-248.48219999999998</v>
      </c>
    </row>
    <row r="80" spans="1:2" x14ac:dyDescent="0.75">
      <c r="A80" s="12" t="s">
        <v>892</v>
      </c>
      <c r="B80" s="14">
        <v>-246.39119999999997</v>
      </c>
    </row>
    <row r="81" spans="1:2" x14ac:dyDescent="0.75">
      <c r="A81" s="12" t="s">
        <v>4308</v>
      </c>
      <c r="B81" s="14">
        <v>-242.20800000000003</v>
      </c>
    </row>
    <row r="82" spans="1:2" x14ac:dyDescent="0.75">
      <c r="A82" s="12" t="s">
        <v>1228</v>
      </c>
      <c r="B82" s="14">
        <v>-238.60359999999997</v>
      </c>
    </row>
    <row r="83" spans="1:2" x14ac:dyDescent="0.75">
      <c r="A83" s="12" t="s">
        <v>3554</v>
      </c>
      <c r="B83" s="14">
        <v>-228.61879999999999</v>
      </c>
    </row>
    <row r="84" spans="1:2" x14ac:dyDescent="0.75">
      <c r="A84" s="12" t="s">
        <v>6124</v>
      </c>
      <c r="B84" s="14">
        <v>-222.73650000000001</v>
      </c>
    </row>
    <row r="85" spans="1:2" x14ac:dyDescent="0.75">
      <c r="A85" s="12" t="s">
        <v>340</v>
      </c>
      <c r="B85" s="14">
        <v>-218.352</v>
      </c>
    </row>
    <row r="86" spans="1:2" x14ac:dyDescent="0.75">
      <c r="A86" s="12" t="s">
        <v>1542</v>
      </c>
      <c r="B86" s="14">
        <v>-216.31380000000004</v>
      </c>
    </row>
    <row r="87" spans="1:2" x14ac:dyDescent="0.75">
      <c r="A87" s="12" t="s">
        <v>1706</v>
      </c>
      <c r="B87" s="14">
        <v>-216.25450000000001</v>
      </c>
    </row>
    <row r="88" spans="1:2" x14ac:dyDescent="0.75">
      <c r="A88" s="12" t="s">
        <v>7013</v>
      </c>
      <c r="B88" s="14">
        <v>-212.14640000000003</v>
      </c>
    </row>
    <row r="89" spans="1:2" x14ac:dyDescent="0.75">
      <c r="A89" s="12" t="s">
        <v>7060</v>
      </c>
      <c r="B89" s="14">
        <v>-208.65039999999999</v>
      </c>
    </row>
    <row r="90" spans="1:2" x14ac:dyDescent="0.75">
      <c r="A90" s="12" t="s">
        <v>2273</v>
      </c>
      <c r="B90" s="14">
        <v>-206.5342</v>
      </c>
    </row>
    <row r="91" spans="1:2" x14ac:dyDescent="0.75">
      <c r="A91" s="12" t="s">
        <v>1834</v>
      </c>
      <c r="B91" s="14">
        <v>-201.51279999999997</v>
      </c>
    </row>
    <row r="92" spans="1:2" x14ac:dyDescent="0.75">
      <c r="A92" s="12" t="s">
        <v>336</v>
      </c>
      <c r="B92" s="14">
        <v>-197.5848</v>
      </c>
    </row>
    <row r="93" spans="1:2" x14ac:dyDescent="0.75">
      <c r="A93" s="12" t="s">
        <v>1054</v>
      </c>
      <c r="B93" s="14">
        <v>-192.18540000000002</v>
      </c>
    </row>
    <row r="94" spans="1:2" x14ac:dyDescent="0.75">
      <c r="A94" s="12" t="s">
        <v>7499</v>
      </c>
      <c r="B94" s="14">
        <v>-191.86200000000005</v>
      </c>
    </row>
    <row r="95" spans="1:2" x14ac:dyDescent="0.75">
      <c r="A95" s="12" t="s">
        <v>9767</v>
      </c>
      <c r="B95" s="14">
        <v>-190.85220000000001</v>
      </c>
    </row>
    <row r="96" spans="1:2" x14ac:dyDescent="0.75">
      <c r="A96" s="12" t="s">
        <v>2405</v>
      </c>
      <c r="B96" s="14">
        <v>-189.97610000000006</v>
      </c>
    </row>
    <row r="97" spans="1:2" x14ac:dyDescent="0.75">
      <c r="A97" s="12" t="s">
        <v>963</v>
      </c>
      <c r="B97" s="14">
        <v>-179.6652</v>
      </c>
    </row>
    <row r="98" spans="1:2" x14ac:dyDescent="0.75">
      <c r="A98" s="12" t="s">
        <v>4680</v>
      </c>
      <c r="B98" s="14">
        <v>-177.35120000000001</v>
      </c>
    </row>
    <row r="99" spans="1:2" x14ac:dyDescent="0.75">
      <c r="A99" s="12" t="s">
        <v>4584</v>
      </c>
      <c r="B99" s="14">
        <v>-177.22320000000002</v>
      </c>
    </row>
    <row r="100" spans="1:2" x14ac:dyDescent="0.75">
      <c r="A100" s="12" t="s">
        <v>5408</v>
      </c>
      <c r="B100" s="14">
        <v>-173.12879999999998</v>
      </c>
    </row>
    <row r="101" spans="1:2" x14ac:dyDescent="0.75">
      <c r="A101" s="12" t="s">
        <v>841</v>
      </c>
      <c r="B101" s="14">
        <v>-172.94120000000001</v>
      </c>
    </row>
    <row r="102" spans="1:2" x14ac:dyDescent="0.75">
      <c r="A102" s="12" t="s">
        <v>6201</v>
      </c>
      <c r="B102" s="14">
        <v>-172.49250000000001</v>
      </c>
    </row>
    <row r="103" spans="1:2" x14ac:dyDescent="0.75">
      <c r="A103" s="12" t="s">
        <v>5666</v>
      </c>
      <c r="B103" s="14">
        <v>-170.83299999999997</v>
      </c>
    </row>
    <row r="104" spans="1:2" x14ac:dyDescent="0.75">
      <c r="A104" s="12" t="s">
        <v>2936</v>
      </c>
      <c r="B104" s="14">
        <v>-167.27</v>
      </c>
    </row>
    <row r="105" spans="1:2" x14ac:dyDescent="0.75">
      <c r="A105" s="12" t="s">
        <v>1590</v>
      </c>
      <c r="B105" s="14">
        <v>-166.00900000000001</v>
      </c>
    </row>
    <row r="106" spans="1:2" x14ac:dyDescent="0.75">
      <c r="A106" s="12" t="s">
        <v>10711</v>
      </c>
      <c r="B106" s="14">
        <v>-164.9538</v>
      </c>
    </row>
    <row r="107" spans="1:2" x14ac:dyDescent="0.75">
      <c r="A107" s="12" t="s">
        <v>539</v>
      </c>
      <c r="B107" s="14">
        <v>-164.72000000000003</v>
      </c>
    </row>
    <row r="108" spans="1:2" x14ac:dyDescent="0.75">
      <c r="A108" s="12" t="s">
        <v>8285</v>
      </c>
      <c r="B108" s="14">
        <v>-158.48579999999998</v>
      </c>
    </row>
    <row r="109" spans="1:2" x14ac:dyDescent="0.75">
      <c r="A109" s="12" t="s">
        <v>5547</v>
      </c>
      <c r="B109" s="14">
        <v>-149.589</v>
      </c>
    </row>
    <row r="110" spans="1:2" x14ac:dyDescent="0.75">
      <c r="A110" s="12" t="s">
        <v>3815</v>
      </c>
      <c r="B110" s="14">
        <v>-148.39619999999996</v>
      </c>
    </row>
    <row r="111" spans="1:2" x14ac:dyDescent="0.75">
      <c r="A111" s="12" t="s">
        <v>3826</v>
      </c>
      <c r="B111" s="14">
        <v>-143.62319999999997</v>
      </c>
    </row>
    <row r="112" spans="1:2" x14ac:dyDescent="0.75">
      <c r="A112" s="12" t="s">
        <v>1450</v>
      </c>
      <c r="B112" s="14">
        <v>-133.44239999999999</v>
      </c>
    </row>
    <row r="113" spans="1:2" x14ac:dyDescent="0.75">
      <c r="A113" s="12" t="s">
        <v>4800</v>
      </c>
      <c r="B113" s="14">
        <v>-133.10919999999999</v>
      </c>
    </row>
    <row r="114" spans="1:2" x14ac:dyDescent="0.75">
      <c r="A114" s="12" t="s">
        <v>4937</v>
      </c>
      <c r="B114" s="14">
        <v>-131.107</v>
      </c>
    </row>
    <row r="115" spans="1:2" x14ac:dyDescent="0.75">
      <c r="A115" s="12" t="s">
        <v>2100</v>
      </c>
      <c r="B115" s="14">
        <v>-130.98000000000002</v>
      </c>
    </row>
    <row r="116" spans="1:2" x14ac:dyDescent="0.75">
      <c r="A116" s="12" t="s">
        <v>6554</v>
      </c>
      <c r="B116" s="14">
        <v>-129.91999999999999</v>
      </c>
    </row>
    <row r="117" spans="1:2" x14ac:dyDescent="0.75">
      <c r="A117" s="12" t="s">
        <v>3442</v>
      </c>
      <c r="B117" s="14">
        <v>-128.79719999999998</v>
      </c>
    </row>
    <row r="118" spans="1:2" x14ac:dyDescent="0.75">
      <c r="A118" s="12" t="s">
        <v>379</v>
      </c>
      <c r="B118" s="14">
        <v>-126.70680000000002</v>
      </c>
    </row>
    <row r="119" spans="1:2" x14ac:dyDescent="0.75">
      <c r="A119" s="12" t="s">
        <v>766</v>
      </c>
      <c r="B119" s="14">
        <v>-126.44100000000005</v>
      </c>
    </row>
    <row r="120" spans="1:2" x14ac:dyDescent="0.75">
      <c r="A120" s="12" t="s">
        <v>1636</v>
      </c>
      <c r="B120" s="14">
        <v>-125.74080000000001</v>
      </c>
    </row>
    <row r="121" spans="1:2" x14ac:dyDescent="0.75">
      <c r="A121" s="12" t="s">
        <v>1863</v>
      </c>
      <c r="B121" s="14">
        <v>-125.1996</v>
      </c>
    </row>
    <row r="122" spans="1:2" x14ac:dyDescent="0.75">
      <c r="A122" s="12" t="s">
        <v>3451</v>
      </c>
      <c r="B122" s="14">
        <v>-121.96000000000001</v>
      </c>
    </row>
    <row r="123" spans="1:2" x14ac:dyDescent="0.75">
      <c r="A123" s="12" t="s">
        <v>3106</v>
      </c>
      <c r="B123" s="14">
        <v>-120.17599999999999</v>
      </c>
    </row>
    <row r="124" spans="1:2" x14ac:dyDescent="0.75">
      <c r="A124" s="12" t="s">
        <v>4002</v>
      </c>
      <c r="B124" s="14">
        <v>-119.119</v>
      </c>
    </row>
    <row r="125" spans="1:2" x14ac:dyDescent="0.75">
      <c r="A125" s="12" t="s">
        <v>6709</v>
      </c>
      <c r="B125" s="14">
        <v>-117.88200000000001</v>
      </c>
    </row>
    <row r="126" spans="1:2" x14ac:dyDescent="0.75">
      <c r="A126" s="12" t="s">
        <v>4464</v>
      </c>
      <c r="B126" s="14">
        <v>-115.3074</v>
      </c>
    </row>
    <row r="127" spans="1:2" x14ac:dyDescent="0.75">
      <c r="A127" s="12" t="s">
        <v>5404</v>
      </c>
      <c r="B127" s="14">
        <v>-114.6764</v>
      </c>
    </row>
    <row r="128" spans="1:2" x14ac:dyDescent="0.75">
      <c r="A128" s="12" t="s">
        <v>6736</v>
      </c>
      <c r="B128" s="14">
        <v>-113.7672</v>
      </c>
    </row>
    <row r="129" spans="1:2" x14ac:dyDescent="0.75">
      <c r="A129" s="12" t="s">
        <v>5195</v>
      </c>
      <c r="B129" s="14">
        <v>-113.2606</v>
      </c>
    </row>
    <row r="130" spans="1:2" x14ac:dyDescent="0.75">
      <c r="A130" s="12" t="s">
        <v>553</v>
      </c>
      <c r="B130" s="14">
        <v>-111.328</v>
      </c>
    </row>
    <row r="131" spans="1:2" x14ac:dyDescent="0.75">
      <c r="A131" s="12" t="s">
        <v>3402</v>
      </c>
      <c r="B131" s="14">
        <v>-110.1328</v>
      </c>
    </row>
    <row r="132" spans="1:2" x14ac:dyDescent="0.75">
      <c r="A132" s="12" t="s">
        <v>4672</v>
      </c>
      <c r="B132" s="14">
        <v>-108.58019999999999</v>
      </c>
    </row>
    <row r="133" spans="1:2" x14ac:dyDescent="0.75">
      <c r="A133" s="12" t="s">
        <v>6570</v>
      </c>
      <c r="B133" s="14">
        <v>-104.83200000000001</v>
      </c>
    </row>
    <row r="134" spans="1:2" x14ac:dyDescent="0.75">
      <c r="A134" s="12" t="s">
        <v>972</v>
      </c>
      <c r="B134" s="14">
        <v>-104.1285</v>
      </c>
    </row>
    <row r="135" spans="1:2" x14ac:dyDescent="0.75">
      <c r="A135" s="12" t="s">
        <v>7666</v>
      </c>
      <c r="B135" s="14">
        <v>-103.482</v>
      </c>
    </row>
    <row r="136" spans="1:2" x14ac:dyDescent="0.75">
      <c r="A136" s="12" t="s">
        <v>1601</v>
      </c>
      <c r="B136" s="14">
        <v>-102.83780000000002</v>
      </c>
    </row>
    <row r="137" spans="1:2" x14ac:dyDescent="0.75">
      <c r="A137" s="12" t="s">
        <v>5646</v>
      </c>
      <c r="B137" s="14">
        <v>-97.406400000000005</v>
      </c>
    </row>
    <row r="138" spans="1:2" x14ac:dyDescent="0.75">
      <c r="A138" s="12" t="s">
        <v>1787</v>
      </c>
      <c r="B138" s="14">
        <v>-91.500200000000007</v>
      </c>
    </row>
    <row r="139" spans="1:2" x14ac:dyDescent="0.75">
      <c r="A139" s="12" t="s">
        <v>2264</v>
      </c>
      <c r="B139" s="14">
        <v>-82.406800000000004</v>
      </c>
    </row>
    <row r="140" spans="1:2" x14ac:dyDescent="0.75">
      <c r="A140" s="12" t="s">
        <v>4651</v>
      </c>
      <c r="B140" s="14">
        <v>-82.175999999999988</v>
      </c>
    </row>
    <row r="141" spans="1:2" x14ac:dyDescent="0.75">
      <c r="A141" s="12" t="s">
        <v>3617</v>
      </c>
      <c r="B141" s="14">
        <v>-81.167600000000007</v>
      </c>
    </row>
    <row r="142" spans="1:2" x14ac:dyDescent="0.75">
      <c r="A142" s="12" t="s">
        <v>551</v>
      </c>
      <c r="B142" s="14">
        <v>-80.406199999999998</v>
      </c>
    </row>
    <row r="143" spans="1:2" x14ac:dyDescent="0.75">
      <c r="A143" s="12" t="s">
        <v>1674</v>
      </c>
      <c r="B143" s="14">
        <v>-78.637</v>
      </c>
    </row>
    <row r="144" spans="1:2" x14ac:dyDescent="0.75">
      <c r="A144" s="12" t="s">
        <v>6617</v>
      </c>
      <c r="B144" s="14">
        <v>-78.508799999999994</v>
      </c>
    </row>
    <row r="145" spans="1:2" x14ac:dyDescent="0.75">
      <c r="A145" s="12" t="s">
        <v>7472</v>
      </c>
      <c r="B145" s="14">
        <v>-78.363599999999991</v>
      </c>
    </row>
    <row r="146" spans="1:2" x14ac:dyDescent="0.75">
      <c r="A146" s="12" t="s">
        <v>4485</v>
      </c>
      <c r="B146" s="14">
        <v>-78.186399999999992</v>
      </c>
    </row>
    <row r="147" spans="1:2" x14ac:dyDescent="0.75">
      <c r="A147" s="12" t="s">
        <v>4158</v>
      </c>
      <c r="B147" s="14">
        <v>-78.077999999999975</v>
      </c>
    </row>
    <row r="148" spans="1:2" x14ac:dyDescent="0.75">
      <c r="A148" s="12" t="s">
        <v>6558</v>
      </c>
      <c r="B148" s="14">
        <v>-78.016000000000005</v>
      </c>
    </row>
    <row r="149" spans="1:2" x14ac:dyDescent="0.75">
      <c r="A149" s="12" t="s">
        <v>2169</v>
      </c>
      <c r="B149" s="14">
        <v>-74.347499999999968</v>
      </c>
    </row>
    <row r="150" spans="1:2" x14ac:dyDescent="0.75">
      <c r="A150" s="12" t="s">
        <v>10294</v>
      </c>
      <c r="B150" s="14">
        <v>-71.395799999999994</v>
      </c>
    </row>
    <row r="151" spans="1:2" x14ac:dyDescent="0.75">
      <c r="A151" s="12" t="s">
        <v>7228</v>
      </c>
      <c r="B151" s="14">
        <v>-70.831199999999995</v>
      </c>
    </row>
    <row r="152" spans="1:2" x14ac:dyDescent="0.75">
      <c r="A152" s="12" t="s">
        <v>5544</v>
      </c>
      <c r="B152" s="14">
        <v>-70.489999999999995</v>
      </c>
    </row>
    <row r="153" spans="1:2" x14ac:dyDescent="0.75">
      <c r="A153" s="12" t="s">
        <v>168</v>
      </c>
      <c r="B153" s="14">
        <v>-69.5702</v>
      </c>
    </row>
    <row r="154" spans="1:2" x14ac:dyDescent="0.75">
      <c r="A154" s="12" t="s">
        <v>6017</v>
      </c>
      <c r="B154" s="14">
        <v>-68.807599999999979</v>
      </c>
    </row>
    <row r="155" spans="1:2" x14ac:dyDescent="0.75">
      <c r="A155" s="12" t="s">
        <v>5942</v>
      </c>
      <c r="B155" s="14">
        <v>-68.4208</v>
      </c>
    </row>
    <row r="156" spans="1:2" x14ac:dyDescent="0.75">
      <c r="A156" s="12" t="s">
        <v>4892</v>
      </c>
      <c r="B156" s="14">
        <v>-68.1096</v>
      </c>
    </row>
    <row r="157" spans="1:2" x14ac:dyDescent="0.75">
      <c r="A157" s="12" t="s">
        <v>1330</v>
      </c>
      <c r="B157" s="14">
        <v>-66.827200000000019</v>
      </c>
    </row>
    <row r="158" spans="1:2" x14ac:dyDescent="0.75">
      <c r="A158" s="12" t="s">
        <v>239</v>
      </c>
      <c r="B158" s="14">
        <v>-63.587999999999994</v>
      </c>
    </row>
    <row r="159" spans="1:2" x14ac:dyDescent="0.75">
      <c r="A159" s="12" t="s">
        <v>1982</v>
      </c>
      <c r="B159" s="14">
        <v>-58.818899999999985</v>
      </c>
    </row>
    <row r="160" spans="1:2" x14ac:dyDescent="0.75">
      <c r="A160" s="12" t="s">
        <v>4251</v>
      </c>
      <c r="B160" s="14">
        <v>-58.783199999999994</v>
      </c>
    </row>
    <row r="161" spans="1:2" x14ac:dyDescent="0.75">
      <c r="A161" s="12" t="s">
        <v>1416</v>
      </c>
      <c r="B161" s="14">
        <v>-57.372</v>
      </c>
    </row>
    <row r="162" spans="1:2" x14ac:dyDescent="0.75">
      <c r="A162" s="12" t="s">
        <v>5902</v>
      </c>
      <c r="B162" s="14">
        <v>-57.268800000000006</v>
      </c>
    </row>
    <row r="163" spans="1:2" x14ac:dyDescent="0.75">
      <c r="A163" s="12" t="s">
        <v>33</v>
      </c>
      <c r="B163" s="14">
        <v>-56.321399999999997</v>
      </c>
    </row>
    <row r="164" spans="1:2" x14ac:dyDescent="0.75">
      <c r="A164" s="12" t="s">
        <v>3453</v>
      </c>
      <c r="B164" s="14">
        <v>-56.2194</v>
      </c>
    </row>
    <row r="165" spans="1:2" x14ac:dyDescent="0.75">
      <c r="A165" s="12" t="s">
        <v>3036</v>
      </c>
      <c r="B165" s="14">
        <v>-55.977599999999995</v>
      </c>
    </row>
    <row r="166" spans="1:2" x14ac:dyDescent="0.75">
      <c r="A166" s="12" t="s">
        <v>3714</v>
      </c>
      <c r="B166" s="14">
        <v>-55.655999999999999</v>
      </c>
    </row>
    <row r="167" spans="1:2" x14ac:dyDescent="0.75">
      <c r="A167" s="12" t="s">
        <v>217</v>
      </c>
      <c r="B167" s="14">
        <v>-52.568999999999996</v>
      </c>
    </row>
    <row r="168" spans="1:2" x14ac:dyDescent="0.75">
      <c r="A168" s="12" t="s">
        <v>8774</v>
      </c>
      <c r="B168" s="14">
        <v>-50.3748</v>
      </c>
    </row>
    <row r="169" spans="1:2" x14ac:dyDescent="0.75">
      <c r="A169" s="12" t="s">
        <v>5432</v>
      </c>
      <c r="B169" s="14">
        <v>-48.832599999999999</v>
      </c>
    </row>
    <row r="170" spans="1:2" x14ac:dyDescent="0.75">
      <c r="A170" s="12" t="s">
        <v>3337</v>
      </c>
      <c r="B170" s="14">
        <v>-48.795999999999999</v>
      </c>
    </row>
    <row r="171" spans="1:2" x14ac:dyDescent="0.75">
      <c r="A171" s="12" t="s">
        <v>3128</v>
      </c>
      <c r="B171" s="14">
        <v>-48.78</v>
      </c>
    </row>
    <row r="172" spans="1:2" x14ac:dyDescent="0.75">
      <c r="A172" s="12" t="s">
        <v>6454</v>
      </c>
      <c r="B172" s="14">
        <v>-48.6126</v>
      </c>
    </row>
    <row r="173" spans="1:2" x14ac:dyDescent="0.75">
      <c r="A173" s="12" t="s">
        <v>5904</v>
      </c>
      <c r="B173" s="14">
        <v>-48.582599999999999</v>
      </c>
    </row>
    <row r="174" spans="1:2" x14ac:dyDescent="0.75">
      <c r="A174" s="12" t="s">
        <v>8381</v>
      </c>
      <c r="B174" s="14">
        <v>-47.183999999999997</v>
      </c>
    </row>
    <row r="175" spans="1:2" x14ac:dyDescent="0.75">
      <c r="A175" s="12" t="s">
        <v>6633</v>
      </c>
      <c r="B175" s="14">
        <v>-46.403999999999996</v>
      </c>
    </row>
    <row r="176" spans="1:2" x14ac:dyDescent="0.75">
      <c r="A176" s="12" t="s">
        <v>8351</v>
      </c>
      <c r="B176" s="14">
        <v>-43.4512</v>
      </c>
    </row>
    <row r="177" spans="1:2" x14ac:dyDescent="0.75">
      <c r="A177" s="12" t="s">
        <v>5220</v>
      </c>
      <c r="B177" s="14">
        <v>-42.180000000000007</v>
      </c>
    </row>
    <row r="178" spans="1:2" x14ac:dyDescent="0.75">
      <c r="A178" s="12" t="s">
        <v>1553</v>
      </c>
      <c r="B178" s="14">
        <v>-42.1096</v>
      </c>
    </row>
    <row r="179" spans="1:2" x14ac:dyDescent="0.75">
      <c r="A179" s="12" t="s">
        <v>2268</v>
      </c>
      <c r="B179" s="14">
        <v>-40.576799999999977</v>
      </c>
    </row>
    <row r="180" spans="1:2" x14ac:dyDescent="0.75">
      <c r="A180" s="12" t="s">
        <v>6269</v>
      </c>
      <c r="B180" s="14">
        <v>-40.491399999999992</v>
      </c>
    </row>
    <row r="181" spans="1:2" x14ac:dyDescent="0.75">
      <c r="A181" s="12" t="s">
        <v>1527</v>
      </c>
      <c r="B181" s="14">
        <v>-39.699000000000005</v>
      </c>
    </row>
    <row r="182" spans="1:2" x14ac:dyDescent="0.75">
      <c r="A182" s="12" t="s">
        <v>5284</v>
      </c>
      <c r="B182" s="14">
        <v>-39.443800000000003</v>
      </c>
    </row>
    <row r="183" spans="1:2" x14ac:dyDescent="0.75">
      <c r="A183" s="12" t="s">
        <v>4558</v>
      </c>
      <c r="B183" s="14">
        <v>-38.960999999999999</v>
      </c>
    </row>
    <row r="184" spans="1:2" x14ac:dyDescent="0.75">
      <c r="A184" s="12" t="s">
        <v>9929</v>
      </c>
      <c r="B184" s="14">
        <v>-36.882000000000005</v>
      </c>
    </row>
    <row r="185" spans="1:2" x14ac:dyDescent="0.75">
      <c r="A185" s="12" t="s">
        <v>1099</v>
      </c>
      <c r="B185" s="14">
        <v>-36.533700000000003</v>
      </c>
    </row>
    <row r="186" spans="1:2" x14ac:dyDescent="0.75">
      <c r="A186" s="12" t="s">
        <v>8390</v>
      </c>
      <c r="B186" s="14">
        <v>-36.473600000000005</v>
      </c>
    </row>
    <row r="187" spans="1:2" x14ac:dyDescent="0.75">
      <c r="A187" s="12" t="s">
        <v>887</v>
      </c>
      <c r="B187" s="14">
        <v>-34.728400000000001</v>
      </c>
    </row>
    <row r="188" spans="1:2" x14ac:dyDescent="0.75">
      <c r="A188" s="12" t="s">
        <v>281</v>
      </c>
      <c r="B188" s="14">
        <v>-32.650799999999997</v>
      </c>
    </row>
    <row r="189" spans="1:2" x14ac:dyDescent="0.75">
      <c r="A189" s="12" t="s">
        <v>6810</v>
      </c>
      <c r="B189" s="14">
        <v>-32.269500000000008</v>
      </c>
    </row>
    <row r="190" spans="1:2" x14ac:dyDescent="0.75">
      <c r="A190" s="12" t="s">
        <v>5971</v>
      </c>
      <c r="B190" s="14">
        <v>-31.984000000000002</v>
      </c>
    </row>
    <row r="191" spans="1:2" x14ac:dyDescent="0.75">
      <c r="A191" s="12" t="s">
        <v>7996</v>
      </c>
      <c r="B191" s="14">
        <v>-31.077199999999998</v>
      </c>
    </row>
    <row r="192" spans="1:2" x14ac:dyDescent="0.75">
      <c r="A192" s="12" t="s">
        <v>5694</v>
      </c>
      <c r="B192" s="14">
        <v>-31.07</v>
      </c>
    </row>
    <row r="193" spans="1:2" x14ac:dyDescent="0.75">
      <c r="A193" s="12" t="s">
        <v>1568</v>
      </c>
      <c r="B193" s="14">
        <v>-30.228800000000007</v>
      </c>
    </row>
    <row r="194" spans="1:2" x14ac:dyDescent="0.75">
      <c r="A194" s="12" t="s">
        <v>3250</v>
      </c>
      <c r="B194" s="14">
        <v>-27.165600000000005</v>
      </c>
    </row>
    <row r="195" spans="1:2" x14ac:dyDescent="0.75">
      <c r="A195" s="12" t="s">
        <v>6706</v>
      </c>
      <c r="B195" s="14">
        <v>-26.972399999999993</v>
      </c>
    </row>
    <row r="196" spans="1:2" x14ac:dyDescent="0.75">
      <c r="A196" s="12" t="s">
        <v>835</v>
      </c>
      <c r="B196" s="14">
        <v>-26.434800000000003</v>
      </c>
    </row>
    <row r="197" spans="1:2" x14ac:dyDescent="0.75">
      <c r="A197" s="12" t="s">
        <v>3332</v>
      </c>
      <c r="B197" s="14">
        <v>-24.495999999999999</v>
      </c>
    </row>
    <row r="198" spans="1:2" x14ac:dyDescent="0.75">
      <c r="A198" s="12" t="s">
        <v>616</v>
      </c>
      <c r="B198" s="14">
        <v>-23.995199999999997</v>
      </c>
    </row>
    <row r="199" spans="1:2" x14ac:dyDescent="0.75">
      <c r="A199" s="12" t="s">
        <v>8223</v>
      </c>
      <c r="B199" s="14">
        <v>-23.808</v>
      </c>
    </row>
    <row r="200" spans="1:2" x14ac:dyDescent="0.75">
      <c r="A200" s="12" t="s">
        <v>2905</v>
      </c>
      <c r="B200" s="14">
        <v>-23.759999999999998</v>
      </c>
    </row>
    <row r="201" spans="1:2" x14ac:dyDescent="0.75">
      <c r="A201" s="12" t="s">
        <v>5720</v>
      </c>
      <c r="B201" s="14">
        <v>-22.497500000000002</v>
      </c>
    </row>
    <row r="202" spans="1:2" x14ac:dyDescent="0.75">
      <c r="A202" s="12" t="s">
        <v>6449</v>
      </c>
      <c r="B202" s="14">
        <v>-21.984000000000002</v>
      </c>
    </row>
    <row r="203" spans="1:2" x14ac:dyDescent="0.75">
      <c r="A203" s="12" t="s">
        <v>9563</v>
      </c>
      <c r="B203" s="14">
        <v>-21.945</v>
      </c>
    </row>
    <row r="204" spans="1:2" x14ac:dyDescent="0.75">
      <c r="A204" s="12" t="s">
        <v>6603</v>
      </c>
      <c r="B204" s="14">
        <v>-20.733200000000004</v>
      </c>
    </row>
    <row r="205" spans="1:2" x14ac:dyDescent="0.75">
      <c r="A205" s="12" t="s">
        <v>3063</v>
      </c>
      <c r="B205" s="14">
        <v>-20.5242</v>
      </c>
    </row>
    <row r="206" spans="1:2" x14ac:dyDescent="0.75">
      <c r="A206" s="12" t="s">
        <v>7811</v>
      </c>
      <c r="B206" s="14">
        <v>-20.518999999999998</v>
      </c>
    </row>
    <row r="207" spans="1:2" x14ac:dyDescent="0.75">
      <c r="A207" s="12" t="s">
        <v>9479</v>
      </c>
      <c r="B207" s="14">
        <v>-20.488</v>
      </c>
    </row>
    <row r="208" spans="1:2" x14ac:dyDescent="0.75">
      <c r="A208" s="12" t="s">
        <v>3860</v>
      </c>
      <c r="B208" s="14">
        <v>-20.476799999999997</v>
      </c>
    </row>
    <row r="209" spans="1:2" x14ac:dyDescent="0.75">
      <c r="A209" s="12" t="s">
        <v>1079</v>
      </c>
      <c r="B209" s="14">
        <v>-20.293000000000006</v>
      </c>
    </row>
    <row r="210" spans="1:2" x14ac:dyDescent="0.75">
      <c r="A210" s="12" t="s">
        <v>5752</v>
      </c>
      <c r="B210" s="14">
        <v>-19.821999999999999</v>
      </c>
    </row>
    <row r="211" spans="1:2" x14ac:dyDescent="0.75">
      <c r="A211" s="12" t="s">
        <v>1211</v>
      </c>
      <c r="B211" s="14">
        <v>-19.692799999999998</v>
      </c>
    </row>
    <row r="212" spans="1:2" x14ac:dyDescent="0.75">
      <c r="A212" s="12" t="s">
        <v>7783</v>
      </c>
      <c r="B212" s="14">
        <v>-19.602</v>
      </c>
    </row>
    <row r="213" spans="1:2" x14ac:dyDescent="0.75">
      <c r="A213" s="12" t="s">
        <v>2693</v>
      </c>
      <c r="B213" s="14">
        <v>-19.461000000000002</v>
      </c>
    </row>
    <row r="214" spans="1:2" x14ac:dyDescent="0.75">
      <c r="A214" s="12" t="s">
        <v>576</v>
      </c>
      <c r="B214" s="14">
        <v>-18.409199999999998</v>
      </c>
    </row>
    <row r="215" spans="1:2" x14ac:dyDescent="0.75">
      <c r="A215" s="12" t="s">
        <v>470</v>
      </c>
      <c r="B215" s="14">
        <v>-18.194800000000001</v>
      </c>
    </row>
    <row r="216" spans="1:2" x14ac:dyDescent="0.75">
      <c r="A216" s="12" t="s">
        <v>2221</v>
      </c>
      <c r="B216" s="14">
        <v>-18.188800000000001</v>
      </c>
    </row>
    <row r="217" spans="1:2" x14ac:dyDescent="0.75">
      <c r="A217" s="12" t="s">
        <v>6276</v>
      </c>
      <c r="B217" s="14">
        <v>-17.514499999999998</v>
      </c>
    </row>
    <row r="218" spans="1:2" x14ac:dyDescent="0.75">
      <c r="A218" s="12" t="s">
        <v>2159</v>
      </c>
      <c r="B218" s="14">
        <v>-17.032800000000009</v>
      </c>
    </row>
    <row r="219" spans="1:2" x14ac:dyDescent="0.75">
      <c r="A219" s="12" t="s">
        <v>4581</v>
      </c>
      <c r="B219" s="14">
        <v>-16.4925</v>
      </c>
    </row>
    <row r="220" spans="1:2" x14ac:dyDescent="0.75">
      <c r="A220" s="12" t="s">
        <v>3581</v>
      </c>
      <c r="B220" s="14">
        <v>-16.137</v>
      </c>
    </row>
    <row r="221" spans="1:2" x14ac:dyDescent="0.75">
      <c r="A221" s="12" t="s">
        <v>2161</v>
      </c>
      <c r="B221" s="14">
        <v>-15.5946</v>
      </c>
    </row>
    <row r="222" spans="1:2" x14ac:dyDescent="0.75">
      <c r="A222" s="12" t="s">
        <v>4182</v>
      </c>
      <c r="B222" s="14">
        <v>-15.593999999999999</v>
      </c>
    </row>
    <row r="223" spans="1:2" x14ac:dyDescent="0.75">
      <c r="A223" s="12" t="s">
        <v>7948</v>
      </c>
      <c r="B223" s="14">
        <v>-14.622499999999999</v>
      </c>
    </row>
    <row r="224" spans="1:2" x14ac:dyDescent="0.75">
      <c r="A224" s="12" t="s">
        <v>3374</v>
      </c>
      <c r="B224" s="14">
        <v>-14.407200000000003</v>
      </c>
    </row>
    <row r="225" spans="1:2" x14ac:dyDescent="0.75">
      <c r="A225" s="12" t="s">
        <v>177</v>
      </c>
      <c r="B225" s="14">
        <v>-13.906500000000001</v>
      </c>
    </row>
    <row r="226" spans="1:2" x14ac:dyDescent="0.75">
      <c r="A226" s="12" t="s">
        <v>2025</v>
      </c>
      <c r="B226" s="14">
        <v>-13.337100000000005</v>
      </c>
    </row>
    <row r="227" spans="1:2" x14ac:dyDescent="0.75">
      <c r="A227" s="12" t="s">
        <v>1781</v>
      </c>
      <c r="B227" s="14">
        <v>-13.327999999999999</v>
      </c>
    </row>
    <row r="228" spans="1:2" x14ac:dyDescent="0.75">
      <c r="A228" s="12" t="s">
        <v>4376</v>
      </c>
      <c r="B228" s="14">
        <v>-13.281800000000004</v>
      </c>
    </row>
    <row r="229" spans="1:2" x14ac:dyDescent="0.75">
      <c r="A229" s="12" t="s">
        <v>1964</v>
      </c>
      <c r="B229" s="14">
        <v>-12.879999999999999</v>
      </c>
    </row>
    <row r="230" spans="1:2" x14ac:dyDescent="0.75">
      <c r="A230" s="12" t="s">
        <v>3549</v>
      </c>
      <c r="B230" s="14">
        <v>-12.792</v>
      </c>
    </row>
    <row r="231" spans="1:2" x14ac:dyDescent="0.75">
      <c r="A231" s="12" t="s">
        <v>3261</v>
      </c>
      <c r="B231" s="14">
        <v>-12.6882</v>
      </c>
    </row>
    <row r="232" spans="1:2" x14ac:dyDescent="0.75">
      <c r="A232" s="12" t="s">
        <v>1623</v>
      </c>
      <c r="B232" s="14">
        <v>-12.4488</v>
      </c>
    </row>
    <row r="233" spans="1:2" x14ac:dyDescent="0.75">
      <c r="A233" s="12" t="s">
        <v>899</v>
      </c>
      <c r="B233" s="14">
        <v>-12.431999999999999</v>
      </c>
    </row>
    <row r="234" spans="1:2" x14ac:dyDescent="0.75">
      <c r="A234" s="12" t="s">
        <v>7291</v>
      </c>
      <c r="B234" s="14">
        <v>-12.290999999999997</v>
      </c>
    </row>
    <row r="235" spans="1:2" x14ac:dyDescent="0.75">
      <c r="A235" s="12" t="s">
        <v>2810</v>
      </c>
      <c r="B235" s="14">
        <v>-12.13290000000001</v>
      </c>
    </row>
    <row r="236" spans="1:2" x14ac:dyDescent="0.75">
      <c r="A236" s="12" t="s">
        <v>3764</v>
      </c>
      <c r="B236" s="14">
        <v>-11.997600000000009</v>
      </c>
    </row>
    <row r="237" spans="1:2" x14ac:dyDescent="0.75">
      <c r="A237" s="12" t="s">
        <v>8142</v>
      </c>
      <c r="B237" s="14">
        <v>-11.994</v>
      </c>
    </row>
    <row r="238" spans="1:2" x14ac:dyDescent="0.75">
      <c r="A238" s="12" t="s">
        <v>2791</v>
      </c>
      <c r="B238" s="14">
        <v>-11.950799999999999</v>
      </c>
    </row>
    <row r="239" spans="1:2" x14ac:dyDescent="0.75">
      <c r="A239" s="12" t="s">
        <v>796</v>
      </c>
      <c r="B239" s="14">
        <v>-11.882200000000001</v>
      </c>
    </row>
    <row r="240" spans="1:2" x14ac:dyDescent="0.75">
      <c r="A240" s="12" t="s">
        <v>4928</v>
      </c>
      <c r="B240" s="14">
        <v>-11.261200000000001</v>
      </c>
    </row>
    <row r="241" spans="1:2" x14ac:dyDescent="0.75">
      <c r="A241" s="12" t="s">
        <v>6064</v>
      </c>
      <c r="B241" s="14">
        <v>-11.213999999999997</v>
      </c>
    </row>
    <row r="242" spans="1:2" x14ac:dyDescent="0.75">
      <c r="A242" s="12" t="s">
        <v>8901</v>
      </c>
      <c r="B242" s="14">
        <v>-10.878400000000003</v>
      </c>
    </row>
    <row r="243" spans="1:2" x14ac:dyDescent="0.75">
      <c r="A243" s="12" t="s">
        <v>4118</v>
      </c>
      <c r="B243" s="14">
        <v>-10.411799999999999</v>
      </c>
    </row>
    <row r="244" spans="1:2" x14ac:dyDescent="0.75">
      <c r="A244" s="12" t="s">
        <v>6420</v>
      </c>
      <c r="B244" s="14">
        <v>-10.3474</v>
      </c>
    </row>
    <row r="245" spans="1:2" x14ac:dyDescent="0.75">
      <c r="A245" s="12" t="s">
        <v>4746</v>
      </c>
      <c r="B245" s="14">
        <v>-10.135200000000001</v>
      </c>
    </row>
    <row r="246" spans="1:2" x14ac:dyDescent="0.75">
      <c r="A246" s="12" t="s">
        <v>3318</v>
      </c>
      <c r="B246" s="14">
        <v>-10.074</v>
      </c>
    </row>
    <row r="247" spans="1:2" x14ac:dyDescent="0.75">
      <c r="A247" s="12" t="s">
        <v>2468</v>
      </c>
      <c r="B247" s="14">
        <v>-9.93719999999999</v>
      </c>
    </row>
    <row r="248" spans="1:2" x14ac:dyDescent="0.75">
      <c r="A248" s="12" t="s">
        <v>8785</v>
      </c>
      <c r="B248" s="14">
        <v>-9.3032000000000039</v>
      </c>
    </row>
    <row r="249" spans="1:2" x14ac:dyDescent="0.75">
      <c r="A249" s="12" t="s">
        <v>3152</v>
      </c>
      <c r="B249" s="14">
        <v>-9.2450000000000045</v>
      </c>
    </row>
    <row r="250" spans="1:2" x14ac:dyDescent="0.75">
      <c r="A250" s="12" t="s">
        <v>4324</v>
      </c>
      <c r="B250" s="14">
        <v>-8.5535999999999994</v>
      </c>
    </row>
    <row r="251" spans="1:2" x14ac:dyDescent="0.75">
      <c r="A251" s="12" t="s">
        <v>4426</v>
      </c>
      <c r="B251" s="14">
        <v>-8.5489999999999924</v>
      </c>
    </row>
    <row r="252" spans="1:2" x14ac:dyDescent="0.75">
      <c r="A252" s="12" t="s">
        <v>6842</v>
      </c>
      <c r="B252" s="14">
        <v>-7.807500000000001</v>
      </c>
    </row>
    <row r="253" spans="1:2" x14ac:dyDescent="0.75">
      <c r="A253" s="12" t="s">
        <v>2737</v>
      </c>
      <c r="B253" s="14">
        <v>-7.677999999999999</v>
      </c>
    </row>
    <row r="254" spans="1:2" x14ac:dyDescent="0.75">
      <c r="A254" s="12" t="s">
        <v>1141</v>
      </c>
      <c r="B254" s="14">
        <v>-7.6160000000000032</v>
      </c>
    </row>
    <row r="255" spans="1:2" x14ac:dyDescent="0.75">
      <c r="A255" s="12" t="s">
        <v>1011</v>
      </c>
      <c r="B255" s="14">
        <v>-7.4416000000000011</v>
      </c>
    </row>
    <row r="256" spans="1:2" x14ac:dyDescent="0.75">
      <c r="A256" s="12" t="s">
        <v>5429</v>
      </c>
      <c r="B256" s="14">
        <v>-7.0415999999999963</v>
      </c>
    </row>
    <row r="257" spans="1:2" x14ac:dyDescent="0.75">
      <c r="A257" s="12" t="s">
        <v>446</v>
      </c>
      <c r="B257" s="14">
        <v>-7.0328000000000008</v>
      </c>
    </row>
    <row r="258" spans="1:2" x14ac:dyDescent="0.75">
      <c r="A258" s="12" t="s">
        <v>6767</v>
      </c>
      <c r="B258" s="14">
        <v>-6.9432</v>
      </c>
    </row>
    <row r="259" spans="1:2" x14ac:dyDescent="0.75">
      <c r="A259" s="12" t="s">
        <v>5316</v>
      </c>
      <c r="B259" s="14">
        <v>-6.4424999999999999</v>
      </c>
    </row>
    <row r="260" spans="1:2" x14ac:dyDescent="0.75">
      <c r="A260" s="12" t="s">
        <v>6411</v>
      </c>
      <c r="B260" s="14">
        <v>-6.3360000000000003</v>
      </c>
    </row>
    <row r="261" spans="1:2" x14ac:dyDescent="0.75">
      <c r="A261" s="12" t="s">
        <v>2087</v>
      </c>
      <c r="B261" s="14">
        <v>-6.0845999999999947</v>
      </c>
    </row>
    <row r="262" spans="1:2" x14ac:dyDescent="0.75">
      <c r="A262" s="12" t="s">
        <v>1189</v>
      </c>
      <c r="B262" s="14">
        <v>-5.9970000000000017</v>
      </c>
    </row>
    <row r="263" spans="1:2" x14ac:dyDescent="0.75">
      <c r="A263" s="12" t="s">
        <v>6940</v>
      </c>
      <c r="B263" s="14">
        <v>-5.7419999999999991</v>
      </c>
    </row>
    <row r="264" spans="1:2" x14ac:dyDescent="0.75">
      <c r="A264" s="12" t="s">
        <v>3804</v>
      </c>
      <c r="B264" s="14">
        <v>-5.7077999999999998</v>
      </c>
    </row>
    <row r="265" spans="1:2" x14ac:dyDescent="0.75">
      <c r="A265" s="12" t="s">
        <v>3012</v>
      </c>
      <c r="B265" s="14">
        <v>-5.4767999999999999</v>
      </c>
    </row>
    <row r="266" spans="1:2" x14ac:dyDescent="0.75">
      <c r="A266" s="12" t="s">
        <v>7779</v>
      </c>
      <c r="B266" s="14">
        <v>-4.92</v>
      </c>
    </row>
    <row r="267" spans="1:2" x14ac:dyDescent="0.75">
      <c r="A267" s="12" t="s">
        <v>2970</v>
      </c>
      <c r="B267" s="14">
        <v>-4.8928000000000003</v>
      </c>
    </row>
    <row r="268" spans="1:2" x14ac:dyDescent="0.75">
      <c r="A268" s="12" t="s">
        <v>4098</v>
      </c>
      <c r="B268" s="14">
        <v>-4.8887999999999998</v>
      </c>
    </row>
    <row r="269" spans="1:2" x14ac:dyDescent="0.75">
      <c r="A269" s="12" t="s">
        <v>930</v>
      </c>
      <c r="B269" s="14">
        <v>-4.8528000000000011</v>
      </c>
    </row>
    <row r="270" spans="1:2" x14ac:dyDescent="0.75">
      <c r="A270" s="12" t="s">
        <v>5379</v>
      </c>
      <c r="B270" s="14">
        <v>-4.8335999999999997</v>
      </c>
    </row>
    <row r="271" spans="1:2" x14ac:dyDescent="0.75">
      <c r="A271" s="12" t="s">
        <v>979</v>
      </c>
      <c r="B271" s="14">
        <v>-4.4660000000000002</v>
      </c>
    </row>
    <row r="272" spans="1:2" x14ac:dyDescent="0.75">
      <c r="A272" s="12" t="s">
        <v>2734</v>
      </c>
      <c r="B272" s="14">
        <v>-4.4156000000000013</v>
      </c>
    </row>
    <row r="273" spans="1:2" x14ac:dyDescent="0.75">
      <c r="A273" s="12" t="s">
        <v>6993</v>
      </c>
      <c r="B273" s="14">
        <v>-4.1133999999999995</v>
      </c>
    </row>
    <row r="274" spans="1:2" x14ac:dyDescent="0.75">
      <c r="A274" s="12" t="s">
        <v>7373</v>
      </c>
      <c r="B274" s="14">
        <v>-3.891</v>
      </c>
    </row>
    <row r="275" spans="1:2" x14ac:dyDescent="0.75">
      <c r="A275" s="12" t="s">
        <v>9908</v>
      </c>
      <c r="B275" s="14">
        <v>-3.7679999999999998</v>
      </c>
    </row>
    <row r="276" spans="1:2" x14ac:dyDescent="0.75">
      <c r="A276" s="12" t="s">
        <v>5055</v>
      </c>
      <c r="B276" s="14">
        <v>-3.6608000000000001</v>
      </c>
    </row>
    <row r="277" spans="1:2" x14ac:dyDescent="0.75">
      <c r="A277" s="12" t="s">
        <v>720</v>
      </c>
      <c r="B277" s="14">
        <v>-3.4936000000000003</v>
      </c>
    </row>
    <row r="278" spans="1:2" x14ac:dyDescent="0.75">
      <c r="A278" s="12" t="s">
        <v>4875</v>
      </c>
      <c r="B278" s="14">
        <v>-3.2970000000000002</v>
      </c>
    </row>
    <row r="279" spans="1:2" x14ac:dyDescent="0.75">
      <c r="A279" s="12" t="s">
        <v>1779</v>
      </c>
      <c r="B279" s="14">
        <v>-3.239200000000011</v>
      </c>
    </row>
    <row r="280" spans="1:2" x14ac:dyDescent="0.75">
      <c r="A280" s="12" t="s">
        <v>4953</v>
      </c>
      <c r="B280" s="14">
        <v>-3.2160000000000011</v>
      </c>
    </row>
    <row r="281" spans="1:2" x14ac:dyDescent="0.75">
      <c r="A281" s="12" t="s">
        <v>2372</v>
      </c>
      <c r="B281" s="14">
        <v>-2.9204999999999997</v>
      </c>
    </row>
    <row r="282" spans="1:2" x14ac:dyDescent="0.75">
      <c r="A282" s="12" t="s">
        <v>4279</v>
      </c>
      <c r="B282" s="14">
        <v>-2.8672</v>
      </c>
    </row>
    <row r="283" spans="1:2" x14ac:dyDescent="0.75">
      <c r="A283" s="12" t="s">
        <v>3146</v>
      </c>
      <c r="B283" s="14">
        <v>-2.6040000000000001</v>
      </c>
    </row>
    <row r="284" spans="1:2" x14ac:dyDescent="0.75">
      <c r="A284" s="12" t="s">
        <v>9234</v>
      </c>
      <c r="B284" s="14">
        <v>-2.5056000000000003</v>
      </c>
    </row>
    <row r="285" spans="1:2" x14ac:dyDescent="0.75">
      <c r="A285" s="12" t="s">
        <v>1339</v>
      </c>
      <c r="B285" s="14">
        <v>-2.2830000000000048</v>
      </c>
    </row>
    <row r="286" spans="1:2" x14ac:dyDescent="0.75">
      <c r="A286" s="12" t="s">
        <v>5225</v>
      </c>
      <c r="B286" s="14">
        <v>-2.179200000000002</v>
      </c>
    </row>
    <row r="287" spans="1:2" x14ac:dyDescent="0.75">
      <c r="A287" s="12" t="s">
        <v>7862</v>
      </c>
      <c r="B287" s="14">
        <v>-2.0773999999999999</v>
      </c>
    </row>
    <row r="288" spans="1:2" x14ac:dyDescent="0.75">
      <c r="A288" s="12" t="s">
        <v>7234</v>
      </c>
      <c r="B288" s="14">
        <v>-2.0229999999999997</v>
      </c>
    </row>
    <row r="289" spans="1:2" x14ac:dyDescent="0.75">
      <c r="A289" s="12" t="s">
        <v>5493</v>
      </c>
      <c r="B289" s="14">
        <v>-2.016</v>
      </c>
    </row>
    <row r="290" spans="1:2" x14ac:dyDescent="0.75">
      <c r="A290" s="12" t="s">
        <v>1733</v>
      </c>
      <c r="B290" s="14">
        <v>-2.0064000000000002</v>
      </c>
    </row>
    <row r="291" spans="1:2" x14ac:dyDescent="0.75">
      <c r="A291" s="12" t="s">
        <v>2023</v>
      </c>
      <c r="B291" s="14">
        <v>-1.9691999999999992</v>
      </c>
    </row>
    <row r="292" spans="1:2" x14ac:dyDescent="0.75">
      <c r="A292" s="12" t="s">
        <v>10643</v>
      </c>
      <c r="B292" s="14">
        <v>-1.8294999999999999</v>
      </c>
    </row>
    <row r="293" spans="1:2" x14ac:dyDescent="0.75">
      <c r="A293" s="12" t="s">
        <v>9904</v>
      </c>
      <c r="B293" s="14">
        <v>-1.7783999999999978</v>
      </c>
    </row>
    <row r="294" spans="1:2" x14ac:dyDescent="0.75">
      <c r="A294" s="12" t="s">
        <v>10335</v>
      </c>
      <c r="B294" s="14">
        <v>-1.7489999999999999</v>
      </c>
    </row>
    <row r="295" spans="1:2" x14ac:dyDescent="0.75">
      <c r="A295" s="12" t="s">
        <v>5915</v>
      </c>
      <c r="B295" s="14">
        <v>-1.3584000000000001</v>
      </c>
    </row>
    <row r="296" spans="1:2" x14ac:dyDescent="0.75">
      <c r="A296" s="12" t="s">
        <v>9805</v>
      </c>
      <c r="B296" s="14">
        <v>-1.0687999999999995</v>
      </c>
    </row>
    <row r="297" spans="1:2" x14ac:dyDescent="0.75">
      <c r="A297" s="12" t="s">
        <v>1047</v>
      </c>
      <c r="B297" s="14">
        <v>-0.91520000000000135</v>
      </c>
    </row>
    <row r="298" spans="1:2" x14ac:dyDescent="0.75">
      <c r="A298" s="12" t="s">
        <v>4949</v>
      </c>
      <c r="B298" s="14">
        <v>-0.698599999999999</v>
      </c>
    </row>
    <row r="299" spans="1:2" x14ac:dyDescent="0.75">
      <c r="A299" s="12" t="s">
        <v>1803</v>
      </c>
      <c r="B299" s="14">
        <v>-0.60559999999999903</v>
      </c>
    </row>
    <row r="300" spans="1:2" x14ac:dyDescent="0.75">
      <c r="A300" s="12" t="s">
        <v>4305</v>
      </c>
      <c r="B300" s="14">
        <v>-0.51479999999999992</v>
      </c>
    </row>
    <row r="301" spans="1:2" x14ac:dyDescent="0.75">
      <c r="A301" s="12" t="s">
        <v>4076</v>
      </c>
      <c r="B301" s="14">
        <v>-0.29919999999999991</v>
      </c>
    </row>
    <row r="302" spans="1:2" x14ac:dyDescent="0.75">
      <c r="A302" s="12" t="s">
        <v>2485</v>
      </c>
      <c r="B302" s="14">
        <v>-0.16140000000000043</v>
      </c>
    </row>
    <row r="303" spans="1:2" x14ac:dyDescent="0.75">
      <c r="A303" s="12" t="s">
        <v>1920</v>
      </c>
      <c r="B303" s="14">
        <v>0</v>
      </c>
    </row>
    <row r="304" spans="1:2" x14ac:dyDescent="0.75">
      <c r="A304" s="12" t="s">
        <v>4088</v>
      </c>
      <c r="B304" s="14">
        <v>0</v>
      </c>
    </row>
    <row r="305" spans="1:2" x14ac:dyDescent="0.75">
      <c r="A305" s="12" t="s">
        <v>2879</v>
      </c>
      <c r="B305" s="14">
        <v>0</v>
      </c>
    </row>
    <row r="306" spans="1:2" x14ac:dyDescent="0.75">
      <c r="A306" s="12" t="s">
        <v>3900</v>
      </c>
      <c r="B306" s="14">
        <v>0</v>
      </c>
    </row>
    <row r="307" spans="1:2" x14ac:dyDescent="0.75">
      <c r="A307" s="12" t="s">
        <v>1877</v>
      </c>
      <c r="B307" s="14">
        <v>0</v>
      </c>
    </row>
    <row r="308" spans="1:2" x14ac:dyDescent="0.75">
      <c r="A308" s="12" t="s">
        <v>1610</v>
      </c>
      <c r="B308" s="14">
        <v>0</v>
      </c>
    </row>
    <row r="309" spans="1:2" x14ac:dyDescent="0.75">
      <c r="A309" s="12" t="s">
        <v>1005</v>
      </c>
      <c r="B309" s="14">
        <v>0.3024</v>
      </c>
    </row>
    <row r="310" spans="1:2" x14ac:dyDescent="0.75">
      <c r="A310" s="12" t="s">
        <v>6885</v>
      </c>
      <c r="B310" s="14">
        <v>0.3024</v>
      </c>
    </row>
    <row r="311" spans="1:2" x14ac:dyDescent="0.75">
      <c r="A311" s="12" t="s">
        <v>10646</v>
      </c>
      <c r="B311" s="14">
        <v>0.33989999999999998</v>
      </c>
    </row>
    <row r="312" spans="1:2" x14ac:dyDescent="0.75">
      <c r="A312" s="12" t="s">
        <v>4431</v>
      </c>
      <c r="B312" s="14">
        <v>0.44400000000000001</v>
      </c>
    </row>
    <row r="313" spans="1:2" x14ac:dyDescent="0.75">
      <c r="A313" s="12" t="s">
        <v>6226</v>
      </c>
      <c r="B313" s="14">
        <v>0.53760000000000008</v>
      </c>
    </row>
    <row r="314" spans="1:2" x14ac:dyDescent="0.75">
      <c r="A314" s="12" t="s">
        <v>9113</v>
      </c>
      <c r="B314" s="14">
        <v>0.78799999999999981</v>
      </c>
    </row>
    <row r="315" spans="1:2" x14ac:dyDescent="0.75">
      <c r="A315" s="12" t="s">
        <v>6781</v>
      </c>
      <c r="B315" s="14">
        <v>0.80879999999999974</v>
      </c>
    </row>
    <row r="316" spans="1:2" x14ac:dyDescent="0.75">
      <c r="A316" s="12" t="s">
        <v>3316</v>
      </c>
      <c r="B316" s="14">
        <v>1.0208000000000004</v>
      </c>
    </row>
    <row r="317" spans="1:2" x14ac:dyDescent="0.75">
      <c r="A317" s="12" t="s">
        <v>2674</v>
      </c>
      <c r="B317" s="14">
        <v>1.1808000000000001</v>
      </c>
    </row>
    <row r="318" spans="1:2" x14ac:dyDescent="0.75">
      <c r="A318" s="12" t="s">
        <v>5671</v>
      </c>
      <c r="B318" s="14">
        <v>1.2015999999999998</v>
      </c>
    </row>
    <row r="319" spans="1:2" x14ac:dyDescent="0.75">
      <c r="A319" s="12" t="s">
        <v>1913</v>
      </c>
      <c r="B319" s="14">
        <v>1.3</v>
      </c>
    </row>
    <row r="320" spans="1:2" x14ac:dyDescent="0.75">
      <c r="A320" s="12" t="s">
        <v>2208</v>
      </c>
      <c r="B320" s="14">
        <v>1.3439999999999994</v>
      </c>
    </row>
    <row r="321" spans="1:2" x14ac:dyDescent="0.75">
      <c r="A321" s="12" t="s">
        <v>4100</v>
      </c>
      <c r="B321" s="14">
        <v>1.6338000000000008</v>
      </c>
    </row>
    <row r="322" spans="1:2" x14ac:dyDescent="0.75">
      <c r="A322" s="12" t="s">
        <v>2774</v>
      </c>
      <c r="B322" s="14">
        <v>1.7807999999999993</v>
      </c>
    </row>
    <row r="323" spans="1:2" x14ac:dyDescent="0.75">
      <c r="A323" s="12" t="s">
        <v>4826</v>
      </c>
      <c r="B323" s="14">
        <v>1.8799999999999972</v>
      </c>
    </row>
    <row r="324" spans="1:2" x14ac:dyDescent="0.75">
      <c r="A324" s="12" t="s">
        <v>9603</v>
      </c>
      <c r="B324" s="14">
        <v>2.0784000000000002</v>
      </c>
    </row>
    <row r="325" spans="1:2" x14ac:dyDescent="0.75">
      <c r="A325" s="12" t="s">
        <v>5022</v>
      </c>
      <c r="B325" s="14">
        <v>2.1</v>
      </c>
    </row>
    <row r="326" spans="1:2" x14ac:dyDescent="0.75">
      <c r="A326" s="12" t="s">
        <v>7769</v>
      </c>
      <c r="B326" s="14">
        <v>2.2880000000000003</v>
      </c>
    </row>
    <row r="327" spans="1:2" x14ac:dyDescent="0.75">
      <c r="A327" s="12" t="s">
        <v>3395</v>
      </c>
      <c r="B327" s="14">
        <v>2.2967999999999997</v>
      </c>
    </row>
    <row r="328" spans="1:2" x14ac:dyDescent="0.75">
      <c r="A328" s="12" t="s">
        <v>1510</v>
      </c>
      <c r="B328" s="14">
        <v>2.3073999999999999</v>
      </c>
    </row>
    <row r="329" spans="1:2" x14ac:dyDescent="0.75">
      <c r="A329" s="12" t="s">
        <v>2559</v>
      </c>
      <c r="B329" s="14">
        <v>2.3584000000000005</v>
      </c>
    </row>
    <row r="330" spans="1:2" x14ac:dyDescent="0.75">
      <c r="A330" s="12" t="s">
        <v>10590</v>
      </c>
      <c r="B330" s="14">
        <v>2.3868</v>
      </c>
    </row>
    <row r="331" spans="1:2" x14ac:dyDescent="0.75">
      <c r="A331" s="12" t="s">
        <v>8303</v>
      </c>
      <c r="B331" s="14">
        <v>2.3997000000000002</v>
      </c>
    </row>
    <row r="332" spans="1:2" x14ac:dyDescent="0.75">
      <c r="A332" s="12" t="s">
        <v>1518</v>
      </c>
      <c r="B332" s="14">
        <v>2.6223999999999998</v>
      </c>
    </row>
    <row r="333" spans="1:2" x14ac:dyDescent="0.75">
      <c r="A333" s="12" t="s">
        <v>5944</v>
      </c>
      <c r="B333" s="14">
        <v>2.6783999999999999</v>
      </c>
    </row>
    <row r="334" spans="1:2" x14ac:dyDescent="0.75">
      <c r="A334" s="12" t="s">
        <v>5264</v>
      </c>
      <c r="B334" s="14">
        <v>2.6892</v>
      </c>
    </row>
    <row r="335" spans="1:2" x14ac:dyDescent="0.75">
      <c r="A335" s="12" t="s">
        <v>10463</v>
      </c>
      <c r="B335" s="14">
        <v>2.7336</v>
      </c>
    </row>
    <row r="336" spans="1:2" x14ac:dyDescent="0.75">
      <c r="A336" s="12" t="s">
        <v>9168</v>
      </c>
      <c r="B336" s="14">
        <v>2.794</v>
      </c>
    </row>
    <row r="337" spans="1:2" x14ac:dyDescent="0.75">
      <c r="A337" s="12" t="s">
        <v>7595</v>
      </c>
      <c r="B337" s="14">
        <v>2.8224</v>
      </c>
    </row>
    <row r="338" spans="1:2" x14ac:dyDescent="0.75">
      <c r="A338" s="12" t="s">
        <v>1574</v>
      </c>
      <c r="B338" s="14">
        <v>2.8536000000000001</v>
      </c>
    </row>
    <row r="339" spans="1:2" x14ac:dyDescent="0.75">
      <c r="A339" s="12" t="s">
        <v>4071</v>
      </c>
      <c r="B339" s="14">
        <v>3.016</v>
      </c>
    </row>
    <row r="340" spans="1:2" x14ac:dyDescent="0.75">
      <c r="A340" s="12" t="s">
        <v>6770</v>
      </c>
      <c r="B340" s="14">
        <v>3.0419999999999998</v>
      </c>
    </row>
    <row r="341" spans="1:2" x14ac:dyDescent="0.75">
      <c r="A341" s="12" t="s">
        <v>8334</v>
      </c>
      <c r="B341" s="14">
        <v>3.1103999999999998</v>
      </c>
    </row>
    <row r="342" spans="1:2" x14ac:dyDescent="0.75">
      <c r="A342" s="12" t="s">
        <v>5692</v>
      </c>
      <c r="B342" s="14">
        <v>3.1410000000000018</v>
      </c>
    </row>
    <row r="343" spans="1:2" x14ac:dyDescent="0.75">
      <c r="A343" s="12" t="s">
        <v>9973</v>
      </c>
      <c r="B343" s="14">
        <v>3.157</v>
      </c>
    </row>
    <row r="344" spans="1:2" x14ac:dyDescent="0.75">
      <c r="A344" s="12" t="s">
        <v>2449</v>
      </c>
      <c r="B344" s="14">
        <v>3.2349999999999994</v>
      </c>
    </row>
    <row r="345" spans="1:2" x14ac:dyDescent="0.75">
      <c r="A345" s="12" t="s">
        <v>9382</v>
      </c>
      <c r="B345" s="14">
        <v>3.3408000000000002</v>
      </c>
    </row>
    <row r="346" spans="1:2" x14ac:dyDescent="0.75">
      <c r="A346" s="12" t="s">
        <v>3140</v>
      </c>
      <c r="B346" s="14">
        <v>3.4039999999999999</v>
      </c>
    </row>
    <row r="347" spans="1:2" x14ac:dyDescent="0.75">
      <c r="A347" s="12" t="s">
        <v>1209</v>
      </c>
      <c r="B347" s="14">
        <v>3.4539999999999971</v>
      </c>
    </row>
    <row r="348" spans="1:2" x14ac:dyDescent="0.75">
      <c r="A348" s="12" t="s">
        <v>7642</v>
      </c>
      <c r="B348" s="14">
        <v>3.4759999999999995</v>
      </c>
    </row>
    <row r="349" spans="1:2" x14ac:dyDescent="0.75">
      <c r="A349" s="12" t="s">
        <v>4238</v>
      </c>
      <c r="B349" s="14">
        <v>3.5672000000000001</v>
      </c>
    </row>
    <row r="350" spans="1:2" x14ac:dyDescent="0.75">
      <c r="A350" s="12" t="s">
        <v>4388</v>
      </c>
      <c r="B350" s="14">
        <v>3.5741999999999998</v>
      </c>
    </row>
    <row r="351" spans="1:2" x14ac:dyDescent="0.75">
      <c r="A351" s="12" t="s">
        <v>8825</v>
      </c>
      <c r="B351" s="14">
        <v>3.6162000000000001</v>
      </c>
    </row>
    <row r="352" spans="1:2" x14ac:dyDescent="0.75">
      <c r="A352" s="12" t="s">
        <v>4828</v>
      </c>
      <c r="B352" s="14">
        <v>3.6560000000000001</v>
      </c>
    </row>
    <row r="353" spans="1:2" x14ac:dyDescent="0.75">
      <c r="A353" s="12" t="s">
        <v>10910</v>
      </c>
      <c r="B353" s="14">
        <v>3.6743999999999999</v>
      </c>
    </row>
    <row r="354" spans="1:2" x14ac:dyDescent="0.75">
      <c r="A354" s="12" t="s">
        <v>3908</v>
      </c>
      <c r="B354" s="14">
        <v>3.6979999999999995</v>
      </c>
    </row>
    <row r="355" spans="1:2" x14ac:dyDescent="0.75">
      <c r="A355" s="12" t="s">
        <v>9967</v>
      </c>
      <c r="B355" s="14">
        <v>3.7035999999999998</v>
      </c>
    </row>
    <row r="356" spans="1:2" x14ac:dyDescent="0.75">
      <c r="A356" s="12" t="s">
        <v>7349</v>
      </c>
      <c r="B356" s="14">
        <v>3.7632000000000003</v>
      </c>
    </row>
    <row r="357" spans="1:2" x14ac:dyDescent="0.75">
      <c r="A357" s="12" t="s">
        <v>3539</v>
      </c>
      <c r="B357" s="14">
        <v>3.7667999999999999</v>
      </c>
    </row>
    <row r="358" spans="1:2" x14ac:dyDescent="0.75">
      <c r="A358" s="12" t="s">
        <v>1941</v>
      </c>
      <c r="B358" s="14">
        <v>3.9105000000000003</v>
      </c>
    </row>
    <row r="359" spans="1:2" x14ac:dyDescent="0.75">
      <c r="A359" s="12" t="s">
        <v>5567</v>
      </c>
      <c r="B359" s="14">
        <v>4.2640000000000002</v>
      </c>
    </row>
    <row r="360" spans="1:2" x14ac:dyDescent="0.75">
      <c r="A360" s="12" t="s">
        <v>3400</v>
      </c>
      <c r="B360" s="14">
        <v>4.3199999999999994</v>
      </c>
    </row>
    <row r="361" spans="1:2" x14ac:dyDescent="0.75">
      <c r="A361" s="12" t="s">
        <v>4925</v>
      </c>
      <c r="B361" s="14">
        <v>4.3326000000000002</v>
      </c>
    </row>
    <row r="362" spans="1:2" x14ac:dyDescent="0.75">
      <c r="A362" s="12" t="s">
        <v>3352</v>
      </c>
      <c r="B362" s="14">
        <v>4.3677000000000001</v>
      </c>
    </row>
    <row r="363" spans="1:2" x14ac:dyDescent="0.75">
      <c r="A363" s="12" t="s">
        <v>3456</v>
      </c>
      <c r="B363" s="14">
        <v>4.4020000000000001</v>
      </c>
    </row>
    <row r="364" spans="1:2" x14ac:dyDescent="0.75">
      <c r="A364" s="12" t="s">
        <v>7141</v>
      </c>
      <c r="B364" s="14">
        <v>4.4939999999999998</v>
      </c>
    </row>
    <row r="365" spans="1:2" x14ac:dyDescent="0.75">
      <c r="A365" s="12" t="s">
        <v>5965</v>
      </c>
      <c r="B365" s="14">
        <v>4.6035000000000004</v>
      </c>
    </row>
    <row r="366" spans="1:2" x14ac:dyDescent="0.75">
      <c r="A366" s="12" t="s">
        <v>8530</v>
      </c>
      <c r="B366" s="14">
        <v>4.6871999999999989</v>
      </c>
    </row>
    <row r="367" spans="1:2" x14ac:dyDescent="0.75">
      <c r="A367" s="12" t="s">
        <v>5662</v>
      </c>
      <c r="B367" s="14">
        <v>4.847999999999999</v>
      </c>
    </row>
    <row r="368" spans="1:2" x14ac:dyDescent="0.75">
      <c r="A368" s="12" t="s">
        <v>3789</v>
      </c>
      <c r="B368" s="14">
        <v>4.8544</v>
      </c>
    </row>
    <row r="369" spans="1:2" x14ac:dyDescent="0.75">
      <c r="A369" s="12" t="s">
        <v>5410</v>
      </c>
      <c r="B369" s="14">
        <v>4.9120000000000008</v>
      </c>
    </row>
    <row r="370" spans="1:2" x14ac:dyDescent="0.75">
      <c r="A370" s="12" t="s">
        <v>8965</v>
      </c>
      <c r="B370" s="14">
        <v>4.9504000000000001</v>
      </c>
    </row>
    <row r="371" spans="1:2" x14ac:dyDescent="0.75">
      <c r="A371" s="12" t="s">
        <v>5678</v>
      </c>
      <c r="B371" s="14">
        <v>5.0239999999999991</v>
      </c>
    </row>
    <row r="372" spans="1:2" x14ac:dyDescent="0.75">
      <c r="A372" s="12" t="s">
        <v>3905</v>
      </c>
      <c r="B372" s="14">
        <v>5.0596000000000005</v>
      </c>
    </row>
    <row r="373" spans="1:2" x14ac:dyDescent="0.75">
      <c r="A373" s="12" t="s">
        <v>4843</v>
      </c>
      <c r="B373" s="14">
        <v>5.1064999999999987</v>
      </c>
    </row>
    <row r="374" spans="1:2" x14ac:dyDescent="0.75">
      <c r="A374" s="12" t="s">
        <v>7842</v>
      </c>
      <c r="B374" s="14">
        <v>5.1414</v>
      </c>
    </row>
    <row r="375" spans="1:2" x14ac:dyDescent="0.75">
      <c r="A375" s="12" t="s">
        <v>2154</v>
      </c>
      <c r="B375" s="14">
        <v>5.1559999999999988</v>
      </c>
    </row>
    <row r="376" spans="1:2" x14ac:dyDescent="0.75">
      <c r="A376" s="12" t="s">
        <v>4224</v>
      </c>
      <c r="B376" s="14">
        <v>5.28</v>
      </c>
    </row>
    <row r="377" spans="1:2" x14ac:dyDescent="0.75">
      <c r="A377" s="12" t="s">
        <v>2059</v>
      </c>
      <c r="B377" s="14">
        <v>5.3877999999999995</v>
      </c>
    </row>
    <row r="378" spans="1:2" x14ac:dyDescent="0.75">
      <c r="A378" s="12" t="s">
        <v>2575</v>
      </c>
      <c r="B378" s="14">
        <v>5.4239999999999995</v>
      </c>
    </row>
    <row r="379" spans="1:2" x14ac:dyDescent="0.75">
      <c r="A379" s="12" t="s">
        <v>6408</v>
      </c>
      <c r="B379" s="14">
        <v>5.4282000000000004</v>
      </c>
    </row>
    <row r="380" spans="1:2" x14ac:dyDescent="0.75">
      <c r="A380" s="12" t="s">
        <v>2681</v>
      </c>
      <c r="B380" s="14">
        <v>5.4332000000000003</v>
      </c>
    </row>
    <row r="381" spans="1:2" x14ac:dyDescent="0.75">
      <c r="A381" s="12" t="s">
        <v>7736</v>
      </c>
      <c r="B381" s="14">
        <v>5.5164999999999997</v>
      </c>
    </row>
    <row r="382" spans="1:2" x14ac:dyDescent="0.75">
      <c r="A382" s="12" t="s">
        <v>2943</v>
      </c>
      <c r="B382" s="14">
        <v>5.6159999999999997</v>
      </c>
    </row>
    <row r="383" spans="1:2" x14ac:dyDescent="0.75">
      <c r="A383" s="12" t="s">
        <v>2907</v>
      </c>
      <c r="B383" s="14">
        <v>5.6375999999999999</v>
      </c>
    </row>
    <row r="384" spans="1:2" x14ac:dyDescent="0.75">
      <c r="A384" s="12" t="s">
        <v>6089</v>
      </c>
      <c r="B384" s="14">
        <v>5.6643999999999997</v>
      </c>
    </row>
    <row r="385" spans="1:2" x14ac:dyDescent="0.75">
      <c r="A385" s="12" t="s">
        <v>6235</v>
      </c>
      <c r="B385" s="14">
        <v>5.6980000000000004</v>
      </c>
    </row>
    <row r="386" spans="1:2" x14ac:dyDescent="0.75">
      <c r="A386" s="12" t="s">
        <v>784</v>
      </c>
      <c r="B386" s="14">
        <v>5.7455999999999996</v>
      </c>
    </row>
    <row r="387" spans="1:2" x14ac:dyDescent="0.75">
      <c r="A387" s="12" t="s">
        <v>4987</v>
      </c>
      <c r="B387" s="14">
        <v>5.8410000000000002</v>
      </c>
    </row>
    <row r="388" spans="1:2" x14ac:dyDescent="0.75">
      <c r="A388" s="12" t="s">
        <v>4257</v>
      </c>
      <c r="B388" s="14">
        <v>5.9480000000000004</v>
      </c>
    </row>
    <row r="389" spans="1:2" x14ac:dyDescent="0.75">
      <c r="A389" s="12" t="s">
        <v>6868</v>
      </c>
      <c r="B389" s="14">
        <v>5.9550000000000001</v>
      </c>
    </row>
    <row r="390" spans="1:2" x14ac:dyDescent="0.75">
      <c r="A390" s="12" t="s">
        <v>5397</v>
      </c>
      <c r="B390" s="14">
        <v>6.0323999999999991</v>
      </c>
    </row>
    <row r="391" spans="1:2" x14ac:dyDescent="0.75">
      <c r="A391" s="12" t="s">
        <v>3104</v>
      </c>
      <c r="B391" s="14">
        <v>6.0995999999999997</v>
      </c>
    </row>
    <row r="392" spans="1:2" x14ac:dyDescent="0.75">
      <c r="A392" s="12" t="s">
        <v>6260</v>
      </c>
      <c r="B392" s="14">
        <v>6.1159999999999997</v>
      </c>
    </row>
    <row r="393" spans="1:2" x14ac:dyDescent="0.75">
      <c r="A393" s="12" t="s">
        <v>8343</v>
      </c>
      <c r="B393" s="14">
        <v>6.1230000000000002</v>
      </c>
    </row>
    <row r="394" spans="1:2" x14ac:dyDescent="0.75">
      <c r="A394" s="12" t="s">
        <v>3288</v>
      </c>
      <c r="B394" s="14">
        <v>6.1740000000000004</v>
      </c>
    </row>
    <row r="395" spans="1:2" x14ac:dyDescent="0.75">
      <c r="A395" s="12" t="s">
        <v>2386</v>
      </c>
      <c r="B395" s="14">
        <v>6.2957999999999998</v>
      </c>
    </row>
    <row r="396" spans="1:2" x14ac:dyDescent="0.75">
      <c r="A396" s="12" t="s">
        <v>5269</v>
      </c>
      <c r="B396" s="14">
        <v>6.3503999999999996</v>
      </c>
    </row>
    <row r="397" spans="1:2" x14ac:dyDescent="0.75">
      <c r="A397" s="12" t="s">
        <v>7257</v>
      </c>
      <c r="B397" s="14">
        <v>6.3504000000000005</v>
      </c>
    </row>
    <row r="398" spans="1:2" x14ac:dyDescent="0.75">
      <c r="A398" s="12" t="s">
        <v>8011</v>
      </c>
      <c r="B398" s="14">
        <v>6.3666</v>
      </c>
    </row>
    <row r="399" spans="1:2" x14ac:dyDescent="0.75">
      <c r="A399" s="12" t="s">
        <v>9262</v>
      </c>
      <c r="B399" s="14">
        <v>6.4584000000000001</v>
      </c>
    </row>
    <row r="400" spans="1:2" x14ac:dyDescent="0.75">
      <c r="A400" s="12" t="s">
        <v>68</v>
      </c>
      <c r="B400" s="14">
        <v>6.6612</v>
      </c>
    </row>
    <row r="401" spans="1:2" x14ac:dyDescent="0.75">
      <c r="A401" s="12" t="s">
        <v>2262</v>
      </c>
      <c r="B401" s="14">
        <v>6.7399999999999993</v>
      </c>
    </row>
    <row r="402" spans="1:2" x14ac:dyDescent="0.75">
      <c r="A402" s="12" t="s">
        <v>352</v>
      </c>
      <c r="B402" s="14">
        <v>6.7550000000000008</v>
      </c>
    </row>
    <row r="403" spans="1:2" x14ac:dyDescent="0.75">
      <c r="A403" s="12" t="s">
        <v>9030</v>
      </c>
      <c r="B403" s="14">
        <v>6.7959999999999994</v>
      </c>
    </row>
    <row r="404" spans="1:2" x14ac:dyDescent="0.75">
      <c r="A404" s="12" t="s">
        <v>9055</v>
      </c>
      <c r="B404" s="14">
        <v>6.8381999999999996</v>
      </c>
    </row>
    <row r="405" spans="1:2" x14ac:dyDescent="0.75">
      <c r="A405" s="12" t="s">
        <v>1232</v>
      </c>
      <c r="B405" s="14">
        <v>7.0804</v>
      </c>
    </row>
    <row r="406" spans="1:2" x14ac:dyDescent="0.75">
      <c r="A406" s="12" t="s">
        <v>3777</v>
      </c>
      <c r="B406" s="14">
        <v>7.1555999999999997</v>
      </c>
    </row>
    <row r="407" spans="1:2" x14ac:dyDescent="0.75">
      <c r="A407" s="12" t="s">
        <v>2930</v>
      </c>
      <c r="B407" s="14">
        <v>7.2176999999999998</v>
      </c>
    </row>
    <row r="408" spans="1:2" x14ac:dyDescent="0.75">
      <c r="A408" s="12" t="s">
        <v>5939</v>
      </c>
      <c r="B408" s="14">
        <v>7.3655999999999997</v>
      </c>
    </row>
    <row r="409" spans="1:2" x14ac:dyDescent="0.75">
      <c r="A409" s="12" t="s">
        <v>8369</v>
      </c>
      <c r="B409" s="14">
        <v>7.4340000000000002</v>
      </c>
    </row>
    <row r="410" spans="1:2" x14ac:dyDescent="0.75">
      <c r="A410" s="12" t="s">
        <v>3867</v>
      </c>
      <c r="B410" s="14">
        <v>7.4499999999999993</v>
      </c>
    </row>
    <row r="411" spans="1:2" x14ac:dyDescent="0.75">
      <c r="A411" s="12" t="s">
        <v>5418</v>
      </c>
      <c r="B411" s="14">
        <v>7.4619999999999997</v>
      </c>
    </row>
    <row r="412" spans="1:2" x14ac:dyDescent="0.75">
      <c r="A412" s="12" t="s">
        <v>6474</v>
      </c>
      <c r="B412" s="14">
        <v>7.4784000000000006</v>
      </c>
    </row>
    <row r="413" spans="1:2" x14ac:dyDescent="0.75">
      <c r="A413" s="12" t="s">
        <v>4132</v>
      </c>
      <c r="B413" s="14">
        <v>7.48</v>
      </c>
    </row>
    <row r="414" spans="1:2" x14ac:dyDescent="0.75">
      <c r="A414" s="12" t="s">
        <v>4708</v>
      </c>
      <c r="B414" s="14">
        <v>7.5036000000000005</v>
      </c>
    </row>
    <row r="415" spans="1:2" x14ac:dyDescent="0.75">
      <c r="A415" s="12" t="s">
        <v>3971</v>
      </c>
      <c r="B415" s="14">
        <v>7.5167999999999999</v>
      </c>
    </row>
    <row r="416" spans="1:2" x14ac:dyDescent="0.75">
      <c r="A416" s="12" t="s">
        <v>4341</v>
      </c>
      <c r="B416" s="14">
        <v>7.6020000000000012</v>
      </c>
    </row>
    <row r="417" spans="1:2" x14ac:dyDescent="0.75">
      <c r="A417" s="12" t="s">
        <v>7415</v>
      </c>
      <c r="B417" s="14">
        <v>7.6888000000000005</v>
      </c>
    </row>
    <row r="418" spans="1:2" x14ac:dyDescent="0.75">
      <c r="A418" s="12" t="s">
        <v>4864</v>
      </c>
      <c r="B418" s="14">
        <v>7.8064</v>
      </c>
    </row>
    <row r="419" spans="1:2" x14ac:dyDescent="0.75">
      <c r="A419" s="12" t="s">
        <v>3237</v>
      </c>
      <c r="B419" s="14">
        <v>7.8671999999999995</v>
      </c>
    </row>
    <row r="420" spans="1:2" x14ac:dyDescent="0.75">
      <c r="A420" s="12" t="s">
        <v>4700</v>
      </c>
      <c r="B420" s="14">
        <v>8.1000000000000014</v>
      </c>
    </row>
    <row r="421" spans="1:2" x14ac:dyDescent="0.75">
      <c r="A421" s="12" t="s">
        <v>3392</v>
      </c>
      <c r="B421" s="14">
        <v>8.1403999999999996</v>
      </c>
    </row>
    <row r="422" spans="1:2" x14ac:dyDescent="0.75">
      <c r="A422" s="12" t="s">
        <v>7508</v>
      </c>
      <c r="B422" s="14">
        <v>8.2151999999999994</v>
      </c>
    </row>
    <row r="423" spans="1:2" x14ac:dyDescent="0.75">
      <c r="A423" s="12" t="s">
        <v>1256</v>
      </c>
      <c r="B423" s="14">
        <v>8.2295999999999996</v>
      </c>
    </row>
    <row r="424" spans="1:2" x14ac:dyDescent="0.75">
      <c r="A424" s="12" t="s">
        <v>7853</v>
      </c>
      <c r="B424" s="14">
        <v>8.2319999999999993</v>
      </c>
    </row>
    <row r="425" spans="1:2" x14ac:dyDescent="0.75">
      <c r="A425" s="12" t="s">
        <v>8254</v>
      </c>
      <c r="B425" s="14">
        <v>8.3580000000000005</v>
      </c>
    </row>
    <row r="426" spans="1:2" x14ac:dyDescent="0.75">
      <c r="A426" s="12" t="s">
        <v>5099</v>
      </c>
      <c r="B426" s="14">
        <v>8.3699999999999992</v>
      </c>
    </row>
    <row r="427" spans="1:2" x14ac:dyDescent="0.75">
      <c r="A427" s="12" t="s">
        <v>1729</v>
      </c>
      <c r="B427" s="14">
        <v>8.4728000000000065</v>
      </c>
    </row>
    <row r="428" spans="1:2" x14ac:dyDescent="0.75">
      <c r="A428" s="12" t="s">
        <v>7700</v>
      </c>
      <c r="B428" s="14">
        <v>8.5560000000000009</v>
      </c>
    </row>
    <row r="429" spans="1:2" x14ac:dyDescent="0.75">
      <c r="A429" s="12" t="s">
        <v>1744</v>
      </c>
      <c r="B429" s="14">
        <v>8.5624000000000002</v>
      </c>
    </row>
    <row r="430" spans="1:2" x14ac:dyDescent="0.75">
      <c r="A430" s="12" t="s">
        <v>4078</v>
      </c>
      <c r="B430" s="14">
        <v>8.5775000000000006</v>
      </c>
    </row>
    <row r="431" spans="1:2" x14ac:dyDescent="0.75">
      <c r="A431" s="12" t="s">
        <v>3241</v>
      </c>
      <c r="B431" s="14">
        <v>8.6112000000000002</v>
      </c>
    </row>
    <row r="432" spans="1:2" x14ac:dyDescent="0.75">
      <c r="A432" s="12" t="s">
        <v>2647</v>
      </c>
      <c r="B432" s="14">
        <v>8.6171999999999986</v>
      </c>
    </row>
    <row r="433" spans="1:2" x14ac:dyDescent="0.75">
      <c r="A433" s="12" t="s">
        <v>6324</v>
      </c>
      <c r="B433" s="14">
        <v>8.6380000000000035</v>
      </c>
    </row>
    <row r="434" spans="1:2" x14ac:dyDescent="0.75">
      <c r="A434" s="12" t="s">
        <v>4991</v>
      </c>
      <c r="B434" s="14">
        <v>8.64</v>
      </c>
    </row>
    <row r="435" spans="1:2" x14ac:dyDescent="0.75">
      <c r="A435" s="12" t="s">
        <v>8880</v>
      </c>
      <c r="B435" s="14">
        <v>8.6700000000000017</v>
      </c>
    </row>
    <row r="436" spans="1:2" x14ac:dyDescent="0.75">
      <c r="A436" s="12" t="s">
        <v>161</v>
      </c>
      <c r="B436" s="14">
        <v>8.7551000000000005</v>
      </c>
    </row>
    <row r="437" spans="1:2" x14ac:dyDescent="0.75">
      <c r="A437" s="12" t="s">
        <v>1817</v>
      </c>
      <c r="B437" s="14">
        <v>8.7889999999999997</v>
      </c>
    </row>
    <row r="438" spans="1:2" x14ac:dyDescent="0.75">
      <c r="A438" s="12" t="s">
        <v>1662</v>
      </c>
      <c r="B438" s="14">
        <v>8.9082000000000008</v>
      </c>
    </row>
    <row r="439" spans="1:2" x14ac:dyDescent="0.75">
      <c r="A439" s="12" t="s">
        <v>3324</v>
      </c>
      <c r="B439" s="14">
        <v>8.9087999999999994</v>
      </c>
    </row>
    <row r="440" spans="1:2" x14ac:dyDescent="0.75">
      <c r="A440" s="12" t="s">
        <v>3150</v>
      </c>
      <c r="B440" s="14">
        <v>8.9232999999999993</v>
      </c>
    </row>
    <row r="441" spans="1:2" x14ac:dyDescent="0.75">
      <c r="A441" s="12" t="s">
        <v>4819</v>
      </c>
      <c r="B441" s="14">
        <v>8.9379999999999988</v>
      </c>
    </row>
    <row r="442" spans="1:2" x14ac:dyDescent="0.75">
      <c r="A442" s="12" t="s">
        <v>10498</v>
      </c>
      <c r="B442" s="14">
        <v>8.9666999999999994</v>
      </c>
    </row>
    <row r="443" spans="1:2" x14ac:dyDescent="0.75">
      <c r="A443" s="12" t="s">
        <v>7019</v>
      </c>
      <c r="B443" s="14">
        <v>8.9908000000000001</v>
      </c>
    </row>
    <row r="444" spans="1:2" x14ac:dyDescent="0.75">
      <c r="A444" s="12" t="s">
        <v>2477</v>
      </c>
      <c r="B444" s="14">
        <v>9.0552999999999972</v>
      </c>
    </row>
    <row r="445" spans="1:2" x14ac:dyDescent="0.75">
      <c r="A445" s="12" t="s">
        <v>2834</v>
      </c>
      <c r="B445" s="14">
        <v>9.0719999999999992</v>
      </c>
    </row>
    <row r="446" spans="1:2" x14ac:dyDescent="0.75">
      <c r="A446" s="12" t="s">
        <v>7793</v>
      </c>
      <c r="B446" s="14">
        <v>9.2678000000000011</v>
      </c>
    </row>
    <row r="447" spans="1:2" x14ac:dyDescent="0.75">
      <c r="A447" s="12" t="s">
        <v>4873</v>
      </c>
      <c r="B447" s="14">
        <v>9.2851999999999997</v>
      </c>
    </row>
    <row r="448" spans="1:2" x14ac:dyDescent="0.75">
      <c r="A448" s="12" t="s">
        <v>6199</v>
      </c>
      <c r="B448" s="14">
        <v>9.3125999999999998</v>
      </c>
    </row>
    <row r="449" spans="1:2" x14ac:dyDescent="0.75">
      <c r="A449" s="12" t="s">
        <v>5853</v>
      </c>
      <c r="B449" s="14">
        <v>9.3519999999999985</v>
      </c>
    </row>
    <row r="450" spans="1:2" x14ac:dyDescent="0.75">
      <c r="A450" s="12" t="s">
        <v>3959</v>
      </c>
      <c r="B450" s="14">
        <v>9.4588000000000001</v>
      </c>
    </row>
    <row r="451" spans="1:2" x14ac:dyDescent="0.75">
      <c r="A451" s="12" t="s">
        <v>6852</v>
      </c>
      <c r="B451" s="14">
        <v>9.4989999999999988</v>
      </c>
    </row>
    <row r="452" spans="1:2" x14ac:dyDescent="0.75">
      <c r="A452" s="12" t="s">
        <v>8811</v>
      </c>
      <c r="B452" s="14">
        <v>9.5736000000000008</v>
      </c>
    </row>
    <row r="453" spans="1:2" x14ac:dyDescent="0.75">
      <c r="A453" s="12" t="s">
        <v>7054</v>
      </c>
      <c r="B453" s="14">
        <v>9.5968</v>
      </c>
    </row>
    <row r="454" spans="1:2" x14ac:dyDescent="0.75">
      <c r="A454" s="12" t="s">
        <v>8266</v>
      </c>
      <c r="B454" s="14">
        <v>9.6039999999999992</v>
      </c>
    </row>
    <row r="455" spans="1:2" x14ac:dyDescent="0.75">
      <c r="A455" s="12" t="s">
        <v>3506</v>
      </c>
      <c r="B455" s="14">
        <v>9.6319999999999997</v>
      </c>
    </row>
    <row r="456" spans="1:2" x14ac:dyDescent="0.75">
      <c r="A456" s="12" t="s">
        <v>8145</v>
      </c>
      <c r="B456" s="14">
        <v>9.6495999999999995</v>
      </c>
    </row>
    <row r="457" spans="1:2" x14ac:dyDescent="0.75">
      <c r="A457" s="12" t="s">
        <v>7105</v>
      </c>
      <c r="B457" s="14">
        <v>9.7088000000000001</v>
      </c>
    </row>
    <row r="458" spans="1:2" x14ac:dyDescent="0.75">
      <c r="A458" s="12" t="s">
        <v>1952</v>
      </c>
      <c r="B458" s="14">
        <v>9.7607999999999997</v>
      </c>
    </row>
    <row r="459" spans="1:2" x14ac:dyDescent="0.75">
      <c r="A459" s="12" t="s">
        <v>345</v>
      </c>
      <c r="B459" s="14">
        <v>9.7967999999999993</v>
      </c>
    </row>
    <row r="460" spans="1:2" x14ac:dyDescent="0.75">
      <c r="A460" s="12" t="s">
        <v>4242</v>
      </c>
      <c r="B460" s="14">
        <v>9.8806000000000012</v>
      </c>
    </row>
    <row r="461" spans="1:2" x14ac:dyDescent="0.75">
      <c r="A461" s="12" t="s">
        <v>2613</v>
      </c>
      <c r="B461" s="14">
        <v>10.022400000000001</v>
      </c>
    </row>
    <row r="462" spans="1:2" x14ac:dyDescent="0.75">
      <c r="A462" s="12" t="s">
        <v>5000</v>
      </c>
      <c r="B462" s="14">
        <v>10.036799999999999</v>
      </c>
    </row>
    <row r="463" spans="1:2" x14ac:dyDescent="0.75">
      <c r="A463" s="12" t="s">
        <v>7886</v>
      </c>
      <c r="B463" s="14">
        <v>10.0656</v>
      </c>
    </row>
    <row r="464" spans="1:2" x14ac:dyDescent="0.75">
      <c r="A464" s="12" t="s">
        <v>5070</v>
      </c>
      <c r="B464" s="14">
        <v>10.110600000000002</v>
      </c>
    </row>
    <row r="465" spans="1:2" x14ac:dyDescent="0.75">
      <c r="A465" s="12" t="s">
        <v>3171</v>
      </c>
      <c r="B465" s="14">
        <v>10.151999999999997</v>
      </c>
    </row>
    <row r="466" spans="1:2" x14ac:dyDescent="0.75">
      <c r="A466" s="12" t="s">
        <v>7219</v>
      </c>
      <c r="B466" s="14">
        <v>10.188000000000001</v>
      </c>
    </row>
    <row r="467" spans="1:2" x14ac:dyDescent="0.75">
      <c r="A467" s="12" t="s">
        <v>9990</v>
      </c>
      <c r="B467" s="14">
        <v>10.191599999999999</v>
      </c>
    </row>
    <row r="468" spans="1:2" x14ac:dyDescent="0.75">
      <c r="A468" s="12" t="s">
        <v>4666</v>
      </c>
      <c r="B468" s="14">
        <v>10.299500000000009</v>
      </c>
    </row>
    <row r="469" spans="1:2" x14ac:dyDescent="0.75">
      <c r="A469" s="12" t="s">
        <v>4410</v>
      </c>
      <c r="B469" s="14">
        <v>10.388</v>
      </c>
    </row>
    <row r="470" spans="1:2" x14ac:dyDescent="0.75">
      <c r="A470" s="12" t="s">
        <v>402</v>
      </c>
      <c r="B470" s="14">
        <v>10.586</v>
      </c>
    </row>
    <row r="471" spans="1:2" x14ac:dyDescent="0.75">
      <c r="A471" s="12" t="s">
        <v>7077</v>
      </c>
      <c r="B471" s="14">
        <v>10.670400000000001</v>
      </c>
    </row>
    <row r="472" spans="1:2" x14ac:dyDescent="0.75">
      <c r="A472" s="12" t="s">
        <v>1761</v>
      </c>
      <c r="B472" s="14">
        <v>10.740600000000001</v>
      </c>
    </row>
    <row r="473" spans="1:2" x14ac:dyDescent="0.75">
      <c r="A473" s="12" t="s">
        <v>4730</v>
      </c>
      <c r="B473" s="14">
        <v>10.805400000000001</v>
      </c>
    </row>
    <row r="474" spans="1:2" x14ac:dyDescent="0.75">
      <c r="A474" s="12" t="s">
        <v>1033</v>
      </c>
      <c r="B474" s="14">
        <v>11.1228</v>
      </c>
    </row>
    <row r="475" spans="1:2" x14ac:dyDescent="0.75">
      <c r="A475" s="12" t="s">
        <v>6821</v>
      </c>
      <c r="B475" s="14">
        <v>11.174399999999999</v>
      </c>
    </row>
    <row r="476" spans="1:2" x14ac:dyDescent="0.75">
      <c r="A476" s="12" t="s">
        <v>1687</v>
      </c>
      <c r="B476" s="14">
        <v>11.188799999999999</v>
      </c>
    </row>
    <row r="477" spans="1:2" x14ac:dyDescent="0.75">
      <c r="A477" s="12" t="s">
        <v>4395</v>
      </c>
      <c r="B477" s="14">
        <v>11.211200000000002</v>
      </c>
    </row>
    <row r="478" spans="1:2" x14ac:dyDescent="0.75">
      <c r="A478" s="12" t="s">
        <v>3270</v>
      </c>
      <c r="B478" s="14">
        <v>11.292400000000001</v>
      </c>
    </row>
    <row r="479" spans="1:2" x14ac:dyDescent="0.75">
      <c r="A479" s="12" t="s">
        <v>3588</v>
      </c>
      <c r="B479" s="14">
        <v>11.3004</v>
      </c>
    </row>
    <row r="480" spans="1:2" x14ac:dyDescent="0.75">
      <c r="A480" s="12" t="s">
        <v>6514</v>
      </c>
      <c r="B480" s="14">
        <v>11.362</v>
      </c>
    </row>
    <row r="481" spans="1:2" x14ac:dyDescent="0.75">
      <c r="A481" s="12" t="s">
        <v>108</v>
      </c>
      <c r="B481" s="14">
        <v>11.448</v>
      </c>
    </row>
    <row r="482" spans="1:2" x14ac:dyDescent="0.75">
      <c r="A482" s="12" t="s">
        <v>2094</v>
      </c>
      <c r="B482" s="14">
        <v>11.473000000000001</v>
      </c>
    </row>
    <row r="483" spans="1:2" x14ac:dyDescent="0.75">
      <c r="A483" s="12" t="s">
        <v>2920</v>
      </c>
      <c r="B483" s="14">
        <v>11.731199999999999</v>
      </c>
    </row>
    <row r="484" spans="1:2" x14ac:dyDescent="0.75">
      <c r="A484" s="12" t="s">
        <v>2541</v>
      </c>
      <c r="B484" s="14">
        <v>11.9808</v>
      </c>
    </row>
    <row r="485" spans="1:2" x14ac:dyDescent="0.75">
      <c r="A485" s="12" t="s">
        <v>9668</v>
      </c>
      <c r="B485" s="14">
        <v>11.995200000000001</v>
      </c>
    </row>
    <row r="486" spans="1:2" x14ac:dyDescent="0.75">
      <c r="A486" s="12" t="s">
        <v>791</v>
      </c>
      <c r="B486" s="14">
        <v>12.0276</v>
      </c>
    </row>
    <row r="487" spans="1:2" x14ac:dyDescent="0.75">
      <c r="A487" s="12" t="s">
        <v>7868</v>
      </c>
      <c r="B487" s="14">
        <v>12.097999999999999</v>
      </c>
    </row>
    <row r="488" spans="1:2" x14ac:dyDescent="0.75">
      <c r="A488" s="12" t="s">
        <v>4413</v>
      </c>
      <c r="B488" s="14">
        <v>12.1584</v>
      </c>
    </row>
    <row r="489" spans="1:2" x14ac:dyDescent="0.75">
      <c r="A489" s="12" t="s">
        <v>3130</v>
      </c>
      <c r="B489" s="14">
        <v>12.2972</v>
      </c>
    </row>
    <row r="490" spans="1:2" x14ac:dyDescent="0.75">
      <c r="A490" s="12" t="s">
        <v>2004</v>
      </c>
      <c r="B490" s="14">
        <v>12.431700000000001</v>
      </c>
    </row>
    <row r="491" spans="1:2" x14ac:dyDescent="0.75">
      <c r="A491" s="12" t="s">
        <v>3176</v>
      </c>
      <c r="B491" s="14">
        <v>12.456400000000002</v>
      </c>
    </row>
    <row r="492" spans="1:2" x14ac:dyDescent="0.75">
      <c r="A492" s="12" t="s">
        <v>1837</v>
      </c>
      <c r="B492" s="14">
        <v>12.6</v>
      </c>
    </row>
    <row r="493" spans="1:2" x14ac:dyDescent="0.75">
      <c r="A493" s="12" t="s">
        <v>4506</v>
      </c>
      <c r="B493" s="14">
        <v>12.602399999999999</v>
      </c>
    </row>
    <row r="494" spans="1:2" x14ac:dyDescent="0.75">
      <c r="A494" s="12" t="s">
        <v>9253</v>
      </c>
      <c r="B494" s="14">
        <v>12.700800000000001</v>
      </c>
    </row>
    <row r="495" spans="1:2" x14ac:dyDescent="0.75">
      <c r="A495" s="12" t="s">
        <v>5304</v>
      </c>
      <c r="B495" s="14">
        <v>12.760400000000001</v>
      </c>
    </row>
    <row r="496" spans="1:2" x14ac:dyDescent="0.75">
      <c r="A496" s="12" t="s">
        <v>675</v>
      </c>
      <c r="B496" s="14">
        <v>12.802000000000005</v>
      </c>
    </row>
    <row r="497" spans="1:2" x14ac:dyDescent="0.75">
      <c r="A497" s="12" t="s">
        <v>1576</v>
      </c>
      <c r="B497" s="14">
        <v>12.994400000000001</v>
      </c>
    </row>
    <row r="498" spans="1:2" x14ac:dyDescent="0.75">
      <c r="A498" s="12" t="s">
        <v>4736</v>
      </c>
      <c r="B498" s="14">
        <v>13.006399999999999</v>
      </c>
    </row>
    <row r="499" spans="1:2" x14ac:dyDescent="0.75">
      <c r="A499" s="12" t="s">
        <v>641</v>
      </c>
      <c r="B499" s="14">
        <v>13.039</v>
      </c>
    </row>
    <row r="500" spans="1:2" x14ac:dyDescent="0.75">
      <c r="A500" s="12" t="s">
        <v>7005</v>
      </c>
      <c r="B500" s="14">
        <v>13.068000000000001</v>
      </c>
    </row>
    <row r="501" spans="1:2" x14ac:dyDescent="0.75">
      <c r="A501" s="12" t="s">
        <v>6863</v>
      </c>
      <c r="B501" s="14">
        <v>13.116400000000001</v>
      </c>
    </row>
    <row r="502" spans="1:2" x14ac:dyDescent="0.75">
      <c r="A502" s="12" t="s">
        <v>6112</v>
      </c>
      <c r="B502" s="14">
        <v>13.125</v>
      </c>
    </row>
    <row r="503" spans="1:2" x14ac:dyDescent="0.75">
      <c r="A503" s="12" t="s">
        <v>1763</v>
      </c>
      <c r="B503" s="14">
        <v>13.171200000000001</v>
      </c>
    </row>
    <row r="504" spans="1:2" x14ac:dyDescent="0.75">
      <c r="A504" s="12" t="s">
        <v>2874</v>
      </c>
      <c r="B504" s="14">
        <v>13.182600000000004</v>
      </c>
    </row>
    <row r="505" spans="1:2" x14ac:dyDescent="0.75">
      <c r="A505" s="12" t="s">
        <v>3073</v>
      </c>
      <c r="B505" s="14">
        <v>13.210800000000001</v>
      </c>
    </row>
    <row r="506" spans="1:2" x14ac:dyDescent="0.75">
      <c r="A506" s="12" t="s">
        <v>5558</v>
      </c>
      <c r="B506" s="14">
        <v>13.420799999999998</v>
      </c>
    </row>
    <row r="507" spans="1:2" x14ac:dyDescent="0.75">
      <c r="A507" s="12" t="s">
        <v>6656</v>
      </c>
      <c r="B507" s="14">
        <v>13.459</v>
      </c>
    </row>
    <row r="508" spans="1:2" x14ac:dyDescent="0.75">
      <c r="A508" s="12" t="s">
        <v>7300</v>
      </c>
      <c r="B508" s="14">
        <v>13.486499999999999</v>
      </c>
    </row>
    <row r="509" spans="1:2" x14ac:dyDescent="0.75">
      <c r="A509" s="12" t="s">
        <v>883</v>
      </c>
      <c r="B509" s="14">
        <v>13.552</v>
      </c>
    </row>
    <row r="510" spans="1:2" x14ac:dyDescent="0.75">
      <c r="A510" s="12" t="s">
        <v>545</v>
      </c>
      <c r="B510" s="14">
        <v>13.611600000000001</v>
      </c>
    </row>
    <row r="511" spans="1:2" x14ac:dyDescent="0.75">
      <c r="A511" s="12" t="s">
        <v>1123</v>
      </c>
      <c r="B511" s="14">
        <v>13.644000000000005</v>
      </c>
    </row>
    <row r="512" spans="1:2" x14ac:dyDescent="0.75">
      <c r="A512" s="12" t="s">
        <v>7304</v>
      </c>
      <c r="B512" s="14">
        <v>13.728</v>
      </c>
    </row>
    <row r="513" spans="1:2" x14ac:dyDescent="0.75">
      <c r="A513" s="12" t="s">
        <v>5543</v>
      </c>
      <c r="B513" s="14">
        <v>13.736799999999999</v>
      </c>
    </row>
    <row r="514" spans="1:2" x14ac:dyDescent="0.75">
      <c r="A514" s="12" t="s">
        <v>587</v>
      </c>
      <c r="B514" s="14">
        <v>13.759199999999998</v>
      </c>
    </row>
    <row r="515" spans="1:2" x14ac:dyDescent="0.75">
      <c r="A515" s="12" t="s">
        <v>1971</v>
      </c>
      <c r="B515" s="14">
        <v>13.759799999999998</v>
      </c>
    </row>
    <row r="516" spans="1:2" x14ac:dyDescent="0.75">
      <c r="A516" s="12" t="s">
        <v>3087</v>
      </c>
      <c r="B516" s="14">
        <v>13.781600000000001</v>
      </c>
    </row>
    <row r="517" spans="1:2" x14ac:dyDescent="0.75">
      <c r="A517" s="12" t="s">
        <v>2396</v>
      </c>
      <c r="B517" s="14">
        <v>13.824000000000003</v>
      </c>
    </row>
    <row r="518" spans="1:2" x14ac:dyDescent="0.75">
      <c r="A518" s="12" t="s">
        <v>7094</v>
      </c>
      <c r="B518" s="14">
        <v>13.9986</v>
      </c>
    </row>
    <row r="519" spans="1:2" x14ac:dyDescent="0.75">
      <c r="A519" s="12" t="s">
        <v>1143</v>
      </c>
      <c r="B519" s="14">
        <v>14.041799999999999</v>
      </c>
    </row>
    <row r="520" spans="1:2" x14ac:dyDescent="0.75">
      <c r="A520" s="12" t="s">
        <v>7539</v>
      </c>
      <c r="B520" s="14">
        <v>14.0436</v>
      </c>
    </row>
    <row r="521" spans="1:2" x14ac:dyDescent="0.75">
      <c r="A521" s="12" t="s">
        <v>5562</v>
      </c>
      <c r="B521" s="14">
        <v>14.0672</v>
      </c>
    </row>
    <row r="522" spans="1:2" x14ac:dyDescent="0.75">
      <c r="A522" s="12" t="s">
        <v>1131</v>
      </c>
      <c r="B522" s="14">
        <v>14.083200000000001</v>
      </c>
    </row>
    <row r="523" spans="1:2" x14ac:dyDescent="0.75">
      <c r="A523" s="12" t="s">
        <v>1473</v>
      </c>
      <c r="B523" s="14">
        <v>14.189699999999998</v>
      </c>
    </row>
    <row r="524" spans="1:2" x14ac:dyDescent="0.75">
      <c r="A524" s="12" t="s">
        <v>6549</v>
      </c>
      <c r="B524" s="14">
        <v>14.224</v>
      </c>
    </row>
    <row r="525" spans="1:2" x14ac:dyDescent="0.75">
      <c r="A525" s="12" t="s">
        <v>9049</v>
      </c>
      <c r="B525" s="14">
        <v>14.297499999999999</v>
      </c>
    </row>
    <row r="526" spans="1:2" x14ac:dyDescent="0.75">
      <c r="A526" s="12" t="s">
        <v>3793</v>
      </c>
      <c r="B526" s="14">
        <v>14.301000000000002</v>
      </c>
    </row>
    <row r="527" spans="1:2" x14ac:dyDescent="0.75">
      <c r="A527" s="12" t="s">
        <v>2392</v>
      </c>
      <c r="B527" s="14">
        <v>14.319000000000004</v>
      </c>
    </row>
    <row r="528" spans="1:2" x14ac:dyDescent="0.75">
      <c r="A528" s="12" t="s">
        <v>4851</v>
      </c>
      <c r="B528" s="14">
        <v>14.366399999999999</v>
      </c>
    </row>
    <row r="529" spans="1:2" x14ac:dyDescent="0.75">
      <c r="A529" s="12" t="s">
        <v>139</v>
      </c>
      <c r="B529" s="14">
        <v>14.400399999999999</v>
      </c>
    </row>
    <row r="530" spans="1:2" x14ac:dyDescent="0.75">
      <c r="A530" s="12" t="s">
        <v>1560</v>
      </c>
      <c r="B530" s="14">
        <v>14.55</v>
      </c>
    </row>
    <row r="531" spans="1:2" x14ac:dyDescent="0.75">
      <c r="A531" s="12" t="s">
        <v>7608</v>
      </c>
      <c r="B531" s="14">
        <v>14.56</v>
      </c>
    </row>
    <row r="532" spans="1:2" x14ac:dyDescent="0.75">
      <c r="A532" s="12" t="s">
        <v>5057</v>
      </c>
      <c r="B532" s="14">
        <v>14.594799999999999</v>
      </c>
    </row>
    <row r="533" spans="1:2" x14ac:dyDescent="0.75">
      <c r="A533" s="12" t="s">
        <v>2195</v>
      </c>
      <c r="B533" s="14">
        <v>14.6211</v>
      </c>
    </row>
    <row r="534" spans="1:2" x14ac:dyDescent="0.75">
      <c r="A534" s="12" t="s">
        <v>9326</v>
      </c>
      <c r="B534" s="14">
        <v>14.651</v>
      </c>
    </row>
    <row r="535" spans="1:2" x14ac:dyDescent="0.75">
      <c r="A535" s="12" t="s">
        <v>750</v>
      </c>
      <c r="B535" s="14">
        <v>14.749600000000001</v>
      </c>
    </row>
    <row r="536" spans="1:2" x14ac:dyDescent="0.75">
      <c r="A536" s="12" t="s">
        <v>3133</v>
      </c>
      <c r="B536" s="14">
        <v>14.827399999999999</v>
      </c>
    </row>
    <row r="537" spans="1:2" x14ac:dyDescent="0.75">
      <c r="A537" s="12" t="s">
        <v>5758</v>
      </c>
      <c r="B537" s="14">
        <v>14.918400000000002</v>
      </c>
    </row>
    <row r="538" spans="1:2" x14ac:dyDescent="0.75">
      <c r="A538" s="12" t="s">
        <v>7690</v>
      </c>
      <c r="B538" s="14">
        <v>14.923999999999999</v>
      </c>
    </row>
    <row r="539" spans="1:2" x14ac:dyDescent="0.75">
      <c r="A539" s="12" t="s">
        <v>694</v>
      </c>
      <c r="B539" s="14">
        <v>14.997500000000002</v>
      </c>
    </row>
    <row r="540" spans="1:2" x14ac:dyDescent="0.75">
      <c r="A540" s="12" t="s">
        <v>6447</v>
      </c>
      <c r="B540" s="14">
        <v>15.0024</v>
      </c>
    </row>
    <row r="541" spans="1:2" x14ac:dyDescent="0.75">
      <c r="A541" s="12" t="s">
        <v>3099</v>
      </c>
      <c r="B541" s="14">
        <v>15.049000000000007</v>
      </c>
    </row>
    <row r="542" spans="1:2" x14ac:dyDescent="0.75">
      <c r="A542" s="12" t="s">
        <v>3420</v>
      </c>
      <c r="B542" s="14">
        <v>15.0832</v>
      </c>
    </row>
    <row r="543" spans="1:2" x14ac:dyDescent="0.75">
      <c r="A543" s="12" t="s">
        <v>5830</v>
      </c>
      <c r="B543" s="14">
        <v>15.084199999999999</v>
      </c>
    </row>
    <row r="544" spans="1:2" x14ac:dyDescent="0.75">
      <c r="A544" s="12" t="s">
        <v>6205</v>
      </c>
      <c r="B544" s="14">
        <v>15.085999999999999</v>
      </c>
    </row>
    <row r="545" spans="1:2" x14ac:dyDescent="0.75">
      <c r="A545" s="12" t="s">
        <v>5714</v>
      </c>
      <c r="B545" s="14">
        <v>15.089399999999999</v>
      </c>
    </row>
    <row r="546" spans="1:2" x14ac:dyDescent="0.75">
      <c r="A546" s="12" t="s">
        <v>255</v>
      </c>
      <c r="B546" s="14">
        <v>15.0969</v>
      </c>
    </row>
    <row r="547" spans="1:2" x14ac:dyDescent="0.75">
      <c r="A547" s="12" t="s">
        <v>1023</v>
      </c>
      <c r="B547" s="14">
        <v>15.2064</v>
      </c>
    </row>
    <row r="548" spans="1:2" x14ac:dyDescent="0.75">
      <c r="A548" s="12" t="s">
        <v>5121</v>
      </c>
      <c r="B548" s="14">
        <v>15.307799999999999</v>
      </c>
    </row>
    <row r="549" spans="1:2" x14ac:dyDescent="0.75">
      <c r="A549" s="12" t="s">
        <v>4322</v>
      </c>
      <c r="B549" s="14">
        <v>15.332799999999999</v>
      </c>
    </row>
    <row r="550" spans="1:2" x14ac:dyDescent="0.75">
      <c r="A550" s="12" t="s">
        <v>5738</v>
      </c>
      <c r="B550" s="14">
        <v>15.3459</v>
      </c>
    </row>
    <row r="551" spans="1:2" x14ac:dyDescent="0.75">
      <c r="A551" s="12" t="s">
        <v>8096</v>
      </c>
      <c r="B551" s="14">
        <v>15.3522</v>
      </c>
    </row>
    <row r="552" spans="1:2" x14ac:dyDescent="0.75">
      <c r="A552" s="12" t="s">
        <v>2729</v>
      </c>
      <c r="B552" s="14">
        <v>15.364800000000002</v>
      </c>
    </row>
    <row r="553" spans="1:2" x14ac:dyDescent="0.75">
      <c r="A553" s="12" t="s">
        <v>6329</v>
      </c>
      <c r="B553" s="14">
        <v>15.407999999999999</v>
      </c>
    </row>
    <row r="554" spans="1:2" x14ac:dyDescent="0.75">
      <c r="A554" s="12" t="s">
        <v>1947</v>
      </c>
      <c r="B554" s="14">
        <v>15.523200000000001</v>
      </c>
    </row>
    <row r="555" spans="1:2" x14ac:dyDescent="0.75">
      <c r="A555" s="12" t="s">
        <v>3913</v>
      </c>
      <c r="B555" s="14">
        <v>15.525</v>
      </c>
    </row>
    <row r="556" spans="1:2" x14ac:dyDescent="0.75">
      <c r="A556" s="12" t="s">
        <v>1406</v>
      </c>
      <c r="B556" s="14">
        <v>15.552</v>
      </c>
    </row>
    <row r="557" spans="1:2" x14ac:dyDescent="0.75">
      <c r="A557" s="12" t="s">
        <v>9271</v>
      </c>
      <c r="B557" s="14">
        <v>15.560799999999999</v>
      </c>
    </row>
    <row r="558" spans="1:2" x14ac:dyDescent="0.75">
      <c r="A558" s="12" t="s">
        <v>1742</v>
      </c>
      <c r="B558" s="14">
        <v>15.618</v>
      </c>
    </row>
    <row r="559" spans="1:2" x14ac:dyDescent="0.75">
      <c r="A559" s="12" t="s">
        <v>2748</v>
      </c>
      <c r="B559" s="14">
        <v>15.662999999999998</v>
      </c>
    </row>
    <row r="560" spans="1:2" x14ac:dyDescent="0.75">
      <c r="A560" s="12" t="s">
        <v>1117</v>
      </c>
      <c r="B560" s="14">
        <v>15.744</v>
      </c>
    </row>
    <row r="561" spans="1:2" x14ac:dyDescent="0.75">
      <c r="A561" s="12" t="s">
        <v>2148</v>
      </c>
      <c r="B561" s="14">
        <v>15.800000000000004</v>
      </c>
    </row>
    <row r="562" spans="1:2" x14ac:dyDescent="0.75">
      <c r="A562" s="12" t="s">
        <v>4530</v>
      </c>
      <c r="B562" s="14">
        <v>15.857600000000001</v>
      </c>
    </row>
    <row r="563" spans="1:2" x14ac:dyDescent="0.75">
      <c r="A563" s="12" t="s">
        <v>130</v>
      </c>
      <c r="B563" s="14">
        <v>16.010999999999999</v>
      </c>
    </row>
    <row r="564" spans="1:2" x14ac:dyDescent="0.75">
      <c r="A564" s="12" t="s">
        <v>7639</v>
      </c>
      <c r="B564" s="14">
        <v>16.012799999999999</v>
      </c>
    </row>
    <row r="565" spans="1:2" x14ac:dyDescent="0.75">
      <c r="A565" s="12" t="s">
        <v>1529</v>
      </c>
      <c r="B565" s="14">
        <v>16.106999999999999</v>
      </c>
    </row>
    <row r="566" spans="1:2" x14ac:dyDescent="0.75">
      <c r="A566" s="12" t="s">
        <v>6880</v>
      </c>
      <c r="B566" s="14">
        <v>16.155999999999999</v>
      </c>
    </row>
    <row r="567" spans="1:2" x14ac:dyDescent="0.75">
      <c r="A567" s="12" t="s">
        <v>8218</v>
      </c>
      <c r="B567" s="14">
        <v>16.214400000000001</v>
      </c>
    </row>
    <row r="568" spans="1:2" x14ac:dyDescent="0.75">
      <c r="A568" s="12" t="s">
        <v>2362</v>
      </c>
      <c r="B568" s="14">
        <v>16.2864</v>
      </c>
    </row>
    <row r="569" spans="1:2" x14ac:dyDescent="0.75">
      <c r="A569" s="12" t="s">
        <v>8418</v>
      </c>
      <c r="B569" s="14">
        <v>16.324000000000002</v>
      </c>
    </row>
    <row r="570" spans="1:2" x14ac:dyDescent="0.75">
      <c r="A570" s="12" t="s">
        <v>4614</v>
      </c>
      <c r="B570" s="14">
        <v>16.329599999999999</v>
      </c>
    </row>
    <row r="571" spans="1:2" x14ac:dyDescent="0.75">
      <c r="A571" s="12" t="s">
        <v>1040</v>
      </c>
      <c r="B571" s="14">
        <v>16.3584</v>
      </c>
    </row>
    <row r="572" spans="1:2" x14ac:dyDescent="0.75">
      <c r="A572" s="12" t="s">
        <v>5392</v>
      </c>
      <c r="B572" s="14">
        <v>16.3842</v>
      </c>
    </row>
    <row r="573" spans="1:2" x14ac:dyDescent="0.75">
      <c r="A573" s="12" t="s">
        <v>4023</v>
      </c>
      <c r="B573" s="14">
        <v>16.574200000000005</v>
      </c>
    </row>
    <row r="574" spans="1:2" x14ac:dyDescent="0.75">
      <c r="A574" s="12" t="s">
        <v>8599</v>
      </c>
      <c r="B574" s="14">
        <v>16.588799999999999</v>
      </c>
    </row>
    <row r="575" spans="1:2" x14ac:dyDescent="0.75">
      <c r="A575" s="12" t="s">
        <v>2432</v>
      </c>
      <c r="B575" s="14">
        <v>16.694399999999998</v>
      </c>
    </row>
    <row r="576" spans="1:2" x14ac:dyDescent="0.75">
      <c r="A576" s="12" t="s">
        <v>325</v>
      </c>
      <c r="B576" s="14">
        <v>16.733000000000004</v>
      </c>
    </row>
    <row r="577" spans="1:2" x14ac:dyDescent="0.75">
      <c r="A577" s="12" t="s">
        <v>1265</v>
      </c>
      <c r="B577" s="14">
        <v>16.767800000000001</v>
      </c>
    </row>
    <row r="578" spans="1:2" x14ac:dyDescent="0.75">
      <c r="A578" s="12" t="s">
        <v>4812</v>
      </c>
      <c r="B578" s="14">
        <v>16.803799999999999</v>
      </c>
    </row>
    <row r="579" spans="1:2" x14ac:dyDescent="0.75">
      <c r="A579" s="12" t="s">
        <v>2458</v>
      </c>
      <c r="B579" s="14">
        <v>17.023499999999999</v>
      </c>
    </row>
    <row r="580" spans="1:2" x14ac:dyDescent="0.75">
      <c r="A580" s="12" t="s">
        <v>5696</v>
      </c>
      <c r="B580" s="14">
        <v>17.056799999999999</v>
      </c>
    </row>
    <row r="581" spans="1:2" x14ac:dyDescent="0.75">
      <c r="A581" s="12" t="s">
        <v>5761</v>
      </c>
      <c r="B581" s="14">
        <v>17.1248</v>
      </c>
    </row>
    <row r="582" spans="1:2" x14ac:dyDescent="0.75">
      <c r="A582" s="12" t="s">
        <v>2035</v>
      </c>
      <c r="B582" s="14">
        <v>17.423999999999999</v>
      </c>
    </row>
    <row r="583" spans="1:2" x14ac:dyDescent="0.75">
      <c r="A583" s="12" t="s">
        <v>3019</v>
      </c>
      <c r="B583" s="14">
        <v>17.447799999999997</v>
      </c>
    </row>
    <row r="584" spans="1:2" x14ac:dyDescent="0.75">
      <c r="A584" s="12" t="s">
        <v>6799</v>
      </c>
      <c r="B584" s="14">
        <v>17.482500000000002</v>
      </c>
    </row>
    <row r="585" spans="1:2" x14ac:dyDescent="0.75">
      <c r="A585" s="12" t="s">
        <v>503</v>
      </c>
      <c r="B585" s="14">
        <v>17.482500000000002</v>
      </c>
    </row>
    <row r="586" spans="1:2" x14ac:dyDescent="0.75">
      <c r="A586" s="12" t="s">
        <v>1676</v>
      </c>
      <c r="B586" s="14">
        <v>17.497499999999995</v>
      </c>
    </row>
    <row r="587" spans="1:2" x14ac:dyDescent="0.75">
      <c r="A587" s="12" t="s">
        <v>5301</v>
      </c>
      <c r="B587" s="14">
        <v>17.52</v>
      </c>
    </row>
    <row r="588" spans="1:2" x14ac:dyDescent="0.75">
      <c r="A588" s="12" t="s">
        <v>6830</v>
      </c>
      <c r="B588" s="14">
        <v>17.6235</v>
      </c>
    </row>
    <row r="589" spans="1:2" x14ac:dyDescent="0.75">
      <c r="A589" s="12" t="s">
        <v>8257</v>
      </c>
      <c r="B589" s="14">
        <v>17.6358</v>
      </c>
    </row>
    <row r="590" spans="1:2" x14ac:dyDescent="0.75">
      <c r="A590" s="12" t="s">
        <v>624</v>
      </c>
      <c r="B590" s="14">
        <v>17.765999999999998</v>
      </c>
    </row>
    <row r="591" spans="1:2" x14ac:dyDescent="0.75">
      <c r="A591" s="12" t="s">
        <v>7352</v>
      </c>
      <c r="B591" s="14">
        <v>17.847000000000001</v>
      </c>
    </row>
    <row r="592" spans="1:2" x14ac:dyDescent="0.75">
      <c r="A592" s="12" t="s">
        <v>1235</v>
      </c>
      <c r="B592" s="14">
        <v>17.856000000000002</v>
      </c>
    </row>
    <row r="593" spans="1:2" x14ac:dyDescent="0.75">
      <c r="A593" s="12" t="s">
        <v>3483</v>
      </c>
      <c r="B593" s="14">
        <v>17.875</v>
      </c>
    </row>
    <row r="594" spans="1:2" x14ac:dyDescent="0.75">
      <c r="A594" s="12" t="s">
        <v>725</v>
      </c>
      <c r="B594" s="14">
        <v>17.875999999999998</v>
      </c>
    </row>
    <row r="595" spans="1:2" x14ac:dyDescent="0.75">
      <c r="A595" s="12" t="s">
        <v>9191</v>
      </c>
      <c r="B595" s="14">
        <v>17.992000000000001</v>
      </c>
    </row>
    <row r="596" spans="1:2" x14ac:dyDescent="0.75">
      <c r="A596" s="12" t="s">
        <v>6926</v>
      </c>
      <c r="B596" s="14">
        <v>18</v>
      </c>
    </row>
    <row r="597" spans="1:2" x14ac:dyDescent="0.75">
      <c r="A597" s="12" t="s">
        <v>2043</v>
      </c>
      <c r="B597" s="14">
        <v>18.057600000000001</v>
      </c>
    </row>
    <row r="598" spans="1:2" x14ac:dyDescent="0.75">
      <c r="A598" s="12" t="s">
        <v>5179</v>
      </c>
      <c r="B598" s="14">
        <v>18.233600000000003</v>
      </c>
    </row>
    <row r="599" spans="1:2" x14ac:dyDescent="0.75">
      <c r="A599" s="12" t="s">
        <v>5779</v>
      </c>
      <c r="B599" s="14">
        <v>18.408299999999997</v>
      </c>
    </row>
    <row r="600" spans="1:2" x14ac:dyDescent="0.75">
      <c r="A600" s="12" t="s">
        <v>2716</v>
      </c>
      <c r="B600" s="14">
        <v>18.412499999999994</v>
      </c>
    </row>
    <row r="601" spans="1:2" x14ac:dyDescent="0.75">
      <c r="A601" s="12" t="s">
        <v>4663</v>
      </c>
      <c r="B601" s="14">
        <v>18.512</v>
      </c>
    </row>
    <row r="602" spans="1:2" x14ac:dyDescent="0.75">
      <c r="A602" s="12" t="s">
        <v>4336</v>
      </c>
      <c r="B602" s="14">
        <v>18.527999999999992</v>
      </c>
    </row>
    <row r="603" spans="1:2" x14ac:dyDescent="0.75">
      <c r="A603" s="12" t="s">
        <v>8016</v>
      </c>
      <c r="B603" s="14">
        <v>18.6676</v>
      </c>
    </row>
    <row r="604" spans="1:2" x14ac:dyDescent="0.75">
      <c r="A604" s="12" t="s">
        <v>871</v>
      </c>
      <c r="B604" s="14">
        <v>18.778100000000002</v>
      </c>
    </row>
    <row r="605" spans="1:2" x14ac:dyDescent="0.75">
      <c r="A605" s="12" t="s">
        <v>287</v>
      </c>
      <c r="B605" s="14">
        <v>18.815999999999999</v>
      </c>
    </row>
    <row r="606" spans="1:2" x14ac:dyDescent="0.75">
      <c r="A606" s="12" t="s">
        <v>5989</v>
      </c>
      <c r="B606" s="14">
        <v>18.831999999999997</v>
      </c>
    </row>
    <row r="607" spans="1:2" x14ac:dyDescent="0.75">
      <c r="A607" s="12" t="s">
        <v>1285</v>
      </c>
      <c r="B607" s="14">
        <v>18.848399999999998</v>
      </c>
    </row>
    <row r="608" spans="1:2" x14ac:dyDescent="0.75">
      <c r="A608" s="12" t="s">
        <v>3633</v>
      </c>
      <c r="B608" s="14">
        <v>18.855899999999998</v>
      </c>
    </row>
    <row r="609" spans="1:2" x14ac:dyDescent="0.75">
      <c r="A609" s="12" t="s">
        <v>421</v>
      </c>
      <c r="B609" s="14">
        <v>18.940000000000005</v>
      </c>
    </row>
    <row r="610" spans="1:2" x14ac:dyDescent="0.75">
      <c r="A610" s="12" t="s">
        <v>2778</v>
      </c>
      <c r="B610" s="14">
        <v>19.000799999999998</v>
      </c>
    </row>
    <row r="611" spans="1:2" x14ac:dyDescent="0.75">
      <c r="A611" s="12" t="s">
        <v>1696</v>
      </c>
      <c r="B611" s="14">
        <v>19.040399999999998</v>
      </c>
    </row>
    <row r="612" spans="1:2" x14ac:dyDescent="0.75">
      <c r="A612" s="12" t="s">
        <v>3718</v>
      </c>
      <c r="B612" s="14">
        <v>19.128</v>
      </c>
    </row>
    <row r="613" spans="1:2" x14ac:dyDescent="0.75">
      <c r="A613" s="12" t="s">
        <v>3370</v>
      </c>
      <c r="B613" s="14">
        <v>19.287100000000002</v>
      </c>
    </row>
    <row r="614" spans="1:2" x14ac:dyDescent="0.75">
      <c r="A614" s="12" t="s">
        <v>366</v>
      </c>
      <c r="B614" s="14">
        <v>19.429600000000001</v>
      </c>
    </row>
    <row r="615" spans="1:2" x14ac:dyDescent="0.75">
      <c r="A615" s="12" t="s">
        <v>3990</v>
      </c>
      <c r="B615" s="14">
        <v>19.688000000000002</v>
      </c>
    </row>
    <row r="616" spans="1:2" x14ac:dyDescent="0.75">
      <c r="A616" s="12" t="s">
        <v>3818</v>
      </c>
      <c r="B616" s="14">
        <v>19.690799999999999</v>
      </c>
    </row>
    <row r="617" spans="1:2" x14ac:dyDescent="0.75">
      <c r="A617" s="12" t="s">
        <v>3183</v>
      </c>
      <c r="B617" s="14">
        <v>19.7392</v>
      </c>
    </row>
    <row r="618" spans="1:2" x14ac:dyDescent="0.75">
      <c r="A618" s="12" t="s">
        <v>1073</v>
      </c>
      <c r="B618" s="14">
        <v>19.777999999999999</v>
      </c>
    </row>
    <row r="619" spans="1:2" x14ac:dyDescent="0.75">
      <c r="A619" s="12" t="s">
        <v>1885</v>
      </c>
      <c r="B619" s="14">
        <v>20.0244</v>
      </c>
    </row>
    <row r="620" spans="1:2" x14ac:dyDescent="0.75">
      <c r="A620" s="12" t="s">
        <v>4205</v>
      </c>
      <c r="B620" s="14">
        <v>20.0928</v>
      </c>
    </row>
    <row r="621" spans="1:2" x14ac:dyDescent="0.75">
      <c r="A621" s="12" t="s">
        <v>3305</v>
      </c>
      <c r="B621" s="14">
        <v>20.099600000000002</v>
      </c>
    </row>
    <row r="622" spans="1:2" x14ac:dyDescent="0.75">
      <c r="A622" s="12" t="s">
        <v>269</v>
      </c>
      <c r="B622" s="14">
        <v>20.208600000000004</v>
      </c>
    </row>
    <row r="623" spans="1:2" x14ac:dyDescent="0.75">
      <c r="A623" s="12" t="s">
        <v>8581</v>
      </c>
      <c r="B623" s="14">
        <v>20.23</v>
      </c>
    </row>
    <row r="624" spans="1:2" x14ac:dyDescent="0.75">
      <c r="A624" s="12" t="s">
        <v>5769</v>
      </c>
      <c r="B624" s="14">
        <v>20.372799999999998</v>
      </c>
    </row>
    <row r="625" spans="1:2" x14ac:dyDescent="0.75">
      <c r="A625" s="12" t="s">
        <v>1954</v>
      </c>
      <c r="B625" s="14">
        <v>20.440000000000005</v>
      </c>
    </row>
    <row r="626" spans="1:2" x14ac:dyDescent="0.75">
      <c r="A626" s="12" t="s">
        <v>5975</v>
      </c>
      <c r="B626" s="14">
        <v>20.54</v>
      </c>
    </row>
    <row r="627" spans="1:2" x14ac:dyDescent="0.75">
      <c r="A627" s="12" t="s">
        <v>6039</v>
      </c>
      <c r="B627" s="14">
        <v>20.635999999999999</v>
      </c>
    </row>
    <row r="628" spans="1:2" x14ac:dyDescent="0.75">
      <c r="A628" s="12" t="s">
        <v>1894</v>
      </c>
      <c r="B628" s="14">
        <v>20.671999999999997</v>
      </c>
    </row>
    <row r="629" spans="1:2" x14ac:dyDescent="0.75">
      <c r="A629" s="12" t="s">
        <v>572</v>
      </c>
      <c r="B629" s="14">
        <v>20.736000000000001</v>
      </c>
    </row>
    <row r="630" spans="1:2" x14ac:dyDescent="0.75">
      <c r="A630" s="12" t="s">
        <v>4561</v>
      </c>
      <c r="B630" s="14">
        <v>20.771999999999998</v>
      </c>
    </row>
    <row r="631" spans="1:2" x14ac:dyDescent="0.75">
      <c r="A631" s="12" t="s">
        <v>8341</v>
      </c>
      <c r="B631" s="14">
        <v>20.820799999999998</v>
      </c>
    </row>
    <row r="632" spans="1:2" x14ac:dyDescent="0.75">
      <c r="A632" s="12" t="s">
        <v>812</v>
      </c>
      <c r="B632" s="14">
        <v>20.8325</v>
      </c>
    </row>
    <row r="633" spans="1:2" x14ac:dyDescent="0.75">
      <c r="A633" s="12" t="s">
        <v>1319</v>
      </c>
      <c r="B633" s="14">
        <v>20.957999999999995</v>
      </c>
    </row>
    <row r="634" spans="1:2" x14ac:dyDescent="0.75">
      <c r="A634" s="12" t="s">
        <v>1404</v>
      </c>
      <c r="B634" s="14">
        <v>20.9832</v>
      </c>
    </row>
    <row r="635" spans="1:2" x14ac:dyDescent="0.75">
      <c r="A635" s="12" t="s">
        <v>4226</v>
      </c>
      <c r="B635" s="14">
        <v>21.016799999999996</v>
      </c>
    </row>
    <row r="636" spans="1:2" x14ac:dyDescent="0.75">
      <c r="A636" s="12" t="s">
        <v>6139</v>
      </c>
      <c r="B636" s="14">
        <v>21.317999999999998</v>
      </c>
    </row>
    <row r="637" spans="1:2" x14ac:dyDescent="0.75">
      <c r="A637" s="12" t="s">
        <v>1337</v>
      </c>
      <c r="B637" s="14">
        <v>21.548099999999998</v>
      </c>
    </row>
    <row r="638" spans="1:2" x14ac:dyDescent="0.75">
      <c r="A638" s="12" t="s">
        <v>2622</v>
      </c>
      <c r="B638" s="14">
        <v>21.580800000000004</v>
      </c>
    </row>
    <row r="639" spans="1:2" x14ac:dyDescent="0.75">
      <c r="A639" s="12" t="s">
        <v>3380</v>
      </c>
      <c r="B639" s="14">
        <v>21.5883</v>
      </c>
    </row>
    <row r="640" spans="1:2" x14ac:dyDescent="0.75">
      <c r="A640" s="12" t="s">
        <v>5447</v>
      </c>
      <c r="B640" s="14">
        <v>21.598800000000011</v>
      </c>
    </row>
    <row r="641" spans="1:2" x14ac:dyDescent="0.75">
      <c r="A641" s="12" t="s">
        <v>8175</v>
      </c>
      <c r="B641" s="14">
        <v>21.6</v>
      </c>
    </row>
    <row r="642" spans="1:2" x14ac:dyDescent="0.75">
      <c r="A642" s="12" t="s">
        <v>2052</v>
      </c>
      <c r="B642" s="14">
        <v>21.634</v>
      </c>
    </row>
    <row r="643" spans="1:2" x14ac:dyDescent="0.75">
      <c r="A643" s="12" t="s">
        <v>3440</v>
      </c>
      <c r="B643" s="14">
        <v>21.7056</v>
      </c>
    </row>
    <row r="644" spans="1:2" x14ac:dyDescent="0.75">
      <c r="A644" s="12" t="s">
        <v>5860</v>
      </c>
      <c r="B644" s="14">
        <v>21.7728</v>
      </c>
    </row>
    <row r="645" spans="1:2" x14ac:dyDescent="0.75">
      <c r="A645" s="12" t="s">
        <v>3670</v>
      </c>
      <c r="B645" s="14">
        <v>21.825000000000003</v>
      </c>
    </row>
    <row r="646" spans="1:2" x14ac:dyDescent="0.75">
      <c r="A646" s="12" t="s">
        <v>2219</v>
      </c>
      <c r="B646" s="14">
        <v>21.886800000000001</v>
      </c>
    </row>
    <row r="647" spans="1:2" x14ac:dyDescent="0.75">
      <c r="A647" s="12" t="s">
        <v>6749</v>
      </c>
      <c r="B647" s="14">
        <v>21.96</v>
      </c>
    </row>
    <row r="648" spans="1:2" x14ac:dyDescent="0.75">
      <c r="A648" s="12" t="s">
        <v>1555</v>
      </c>
      <c r="B648" s="14">
        <v>22.050000000000004</v>
      </c>
    </row>
    <row r="649" spans="1:2" x14ac:dyDescent="0.75">
      <c r="A649" s="12" t="s">
        <v>1485</v>
      </c>
      <c r="B649" s="14">
        <v>22.058399999999999</v>
      </c>
    </row>
    <row r="650" spans="1:2" x14ac:dyDescent="0.75">
      <c r="A650" s="12" t="s">
        <v>3276</v>
      </c>
      <c r="B650" s="14">
        <v>22.107200000000002</v>
      </c>
    </row>
    <row r="651" spans="1:2" x14ac:dyDescent="0.75">
      <c r="A651" s="12" t="s">
        <v>2523</v>
      </c>
      <c r="B651" s="14">
        <v>22.2912</v>
      </c>
    </row>
    <row r="652" spans="1:2" x14ac:dyDescent="0.75">
      <c r="A652" s="12" t="s">
        <v>2506</v>
      </c>
      <c r="B652" s="14">
        <v>22.422400000000003</v>
      </c>
    </row>
    <row r="653" spans="1:2" x14ac:dyDescent="0.75">
      <c r="A653" s="12" t="s">
        <v>663</v>
      </c>
      <c r="B653" s="14">
        <v>22.433400000000002</v>
      </c>
    </row>
    <row r="654" spans="1:2" x14ac:dyDescent="0.75">
      <c r="A654" s="12" t="s">
        <v>2750</v>
      </c>
      <c r="B654" s="14">
        <v>22.447200000000002</v>
      </c>
    </row>
    <row r="655" spans="1:2" x14ac:dyDescent="0.75">
      <c r="A655" s="12" t="s">
        <v>6844</v>
      </c>
      <c r="B655" s="14">
        <v>22.463999999999999</v>
      </c>
    </row>
    <row r="656" spans="1:2" x14ac:dyDescent="0.75">
      <c r="A656" s="12" t="s">
        <v>3119</v>
      </c>
      <c r="B656" s="14">
        <v>22.47</v>
      </c>
    </row>
    <row r="657" spans="1:2" x14ac:dyDescent="0.75">
      <c r="A657" s="12" t="s">
        <v>3300</v>
      </c>
      <c r="B657" s="14">
        <v>22.477499999999999</v>
      </c>
    </row>
    <row r="658" spans="1:2" x14ac:dyDescent="0.75">
      <c r="A658" s="12" t="s">
        <v>2973</v>
      </c>
      <c r="B658" s="14">
        <v>22.582299999999996</v>
      </c>
    </row>
    <row r="659" spans="1:2" x14ac:dyDescent="0.75">
      <c r="A659" s="12" t="s">
        <v>4210</v>
      </c>
      <c r="B659" s="14">
        <v>22.676400000000001</v>
      </c>
    </row>
    <row r="660" spans="1:2" x14ac:dyDescent="0.75">
      <c r="A660" s="12" t="s">
        <v>2463</v>
      </c>
      <c r="B660" s="14">
        <v>22.683999999999997</v>
      </c>
    </row>
    <row r="661" spans="1:2" x14ac:dyDescent="0.75">
      <c r="A661" s="12" t="s">
        <v>10265</v>
      </c>
      <c r="B661" s="14">
        <v>22.711500000000001</v>
      </c>
    </row>
    <row r="662" spans="1:2" x14ac:dyDescent="0.75">
      <c r="A662" s="12" t="s">
        <v>5349</v>
      </c>
      <c r="B662" s="14">
        <v>22.783799999999999</v>
      </c>
    </row>
    <row r="663" spans="1:2" x14ac:dyDescent="0.75">
      <c r="A663" s="12" t="s">
        <v>3068</v>
      </c>
      <c r="B663" s="14">
        <v>22.8384</v>
      </c>
    </row>
    <row r="664" spans="1:2" x14ac:dyDescent="0.75">
      <c r="A664" s="12" t="s">
        <v>3034</v>
      </c>
      <c r="B664" s="14">
        <v>22.894400000000001</v>
      </c>
    </row>
    <row r="665" spans="1:2" x14ac:dyDescent="0.75">
      <c r="A665" s="12" t="s">
        <v>2306</v>
      </c>
      <c r="B665" s="14">
        <v>22.908000000000001</v>
      </c>
    </row>
    <row r="666" spans="1:2" x14ac:dyDescent="0.75">
      <c r="A666" s="12" t="s">
        <v>3433</v>
      </c>
      <c r="B666" s="14">
        <v>22.9086</v>
      </c>
    </row>
    <row r="667" spans="1:2" x14ac:dyDescent="0.75">
      <c r="A667" s="12" t="s">
        <v>5527</v>
      </c>
      <c r="B667" s="14">
        <v>22.950000000000003</v>
      </c>
    </row>
    <row r="668" spans="1:2" x14ac:dyDescent="0.75">
      <c r="A668" s="12" t="s">
        <v>4830</v>
      </c>
      <c r="B668" s="14">
        <v>22.971</v>
      </c>
    </row>
    <row r="669" spans="1:2" x14ac:dyDescent="0.75">
      <c r="A669" s="12" t="s">
        <v>3253</v>
      </c>
      <c r="B669" s="14">
        <v>23.044499999999999</v>
      </c>
    </row>
    <row r="670" spans="1:2" x14ac:dyDescent="0.75">
      <c r="A670" s="12" t="s">
        <v>3222</v>
      </c>
      <c r="B670" s="14">
        <v>23.177800000000001</v>
      </c>
    </row>
    <row r="671" spans="1:2" x14ac:dyDescent="0.75">
      <c r="A671" s="12" t="s">
        <v>3208</v>
      </c>
      <c r="B671" s="14">
        <v>23.184000000000001</v>
      </c>
    </row>
    <row r="672" spans="1:2" x14ac:dyDescent="0.75">
      <c r="A672" s="12" t="s">
        <v>558</v>
      </c>
      <c r="B672" s="14">
        <v>23.188400000000001</v>
      </c>
    </row>
    <row r="673" spans="1:2" x14ac:dyDescent="0.75">
      <c r="A673" s="12" t="s">
        <v>246</v>
      </c>
      <c r="B673" s="14">
        <v>23.249999999999996</v>
      </c>
    </row>
    <row r="674" spans="1:2" x14ac:dyDescent="0.75">
      <c r="A674" s="12" t="s">
        <v>6593</v>
      </c>
      <c r="B674" s="14">
        <v>23.265000000000001</v>
      </c>
    </row>
    <row r="675" spans="1:2" x14ac:dyDescent="0.75">
      <c r="A675" s="12" t="s">
        <v>3725</v>
      </c>
      <c r="B675" s="14">
        <v>23.287999999999997</v>
      </c>
    </row>
    <row r="676" spans="1:2" x14ac:dyDescent="0.75">
      <c r="A676" s="12" t="s">
        <v>5706</v>
      </c>
      <c r="B676" s="14">
        <v>23.324400000000004</v>
      </c>
    </row>
    <row r="677" spans="1:2" x14ac:dyDescent="0.75">
      <c r="A677" s="12" t="s">
        <v>4571</v>
      </c>
      <c r="B677" s="14">
        <v>23.394599999999997</v>
      </c>
    </row>
    <row r="678" spans="1:2" x14ac:dyDescent="0.75">
      <c r="A678" s="12" t="s">
        <v>6190</v>
      </c>
      <c r="B678" s="14">
        <v>23.4</v>
      </c>
    </row>
    <row r="679" spans="1:2" x14ac:dyDescent="0.75">
      <c r="A679" s="12" t="s">
        <v>2030</v>
      </c>
      <c r="B679" s="14">
        <v>23.420699999999997</v>
      </c>
    </row>
    <row r="680" spans="1:2" x14ac:dyDescent="0.75">
      <c r="A680" s="12" t="s">
        <v>3359</v>
      </c>
      <c r="B680" s="14">
        <v>23.538199999999989</v>
      </c>
    </row>
    <row r="681" spans="1:2" x14ac:dyDescent="0.75">
      <c r="A681" s="12" t="s">
        <v>6815</v>
      </c>
      <c r="B681" s="14">
        <v>23.6236</v>
      </c>
    </row>
    <row r="682" spans="1:2" x14ac:dyDescent="0.75">
      <c r="A682" s="12" t="s">
        <v>6385</v>
      </c>
      <c r="B682" s="14">
        <v>23.724400000000003</v>
      </c>
    </row>
    <row r="683" spans="1:2" x14ac:dyDescent="0.75">
      <c r="A683" s="12" t="s">
        <v>4588</v>
      </c>
      <c r="B683" s="14">
        <v>23.846400000000003</v>
      </c>
    </row>
    <row r="684" spans="1:2" x14ac:dyDescent="0.75">
      <c r="A684" s="12" t="s">
        <v>1226</v>
      </c>
      <c r="B684" s="14">
        <v>23.955399999999997</v>
      </c>
    </row>
    <row r="685" spans="1:2" x14ac:dyDescent="0.75">
      <c r="A685" s="12" t="s">
        <v>3720</v>
      </c>
      <c r="B685" s="14">
        <v>23.959799999999998</v>
      </c>
    </row>
    <row r="686" spans="1:2" x14ac:dyDescent="0.75">
      <c r="A686" s="12" t="s">
        <v>8091</v>
      </c>
      <c r="B686" s="14">
        <v>24.008400000000002</v>
      </c>
    </row>
    <row r="687" spans="1:2" x14ac:dyDescent="0.75">
      <c r="A687" s="12" t="s">
        <v>1299</v>
      </c>
      <c r="B687" s="14">
        <v>24.067799999999998</v>
      </c>
    </row>
    <row r="688" spans="1:2" x14ac:dyDescent="0.75">
      <c r="A688" s="12" t="s">
        <v>7422</v>
      </c>
      <c r="B688" s="14">
        <v>24.105600000000003</v>
      </c>
    </row>
    <row r="689" spans="1:2" x14ac:dyDescent="0.75">
      <c r="A689" s="12" t="s">
        <v>589</v>
      </c>
      <c r="B689" s="14">
        <v>24.109200000000001</v>
      </c>
    </row>
    <row r="690" spans="1:2" x14ac:dyDescent="0.75">
      <c r="A690" s="12" t="s">
        <v>2870</v>
      </c>
      <c r="B690" s="14">
        <v>24.139200000000002</v>
      </c>
    </row>
    <row r="691" spans="1:2" x14ac:dyDescent="0.75">
      <c r="A691" s="12" t="s">
        <v>686</v>
      </c>
      <c r="B691" s="14">
        <v>24.143700000000003</v>
      </c>
    </row>
    <row r="692" spans="1:2" x14ac:dyDescent="0.75">
      <c r="A692" s="12" t="s">
        <v>1620</v>
      </c>
      <c r="B692" s="14">
        <v>24.156800000000004</v>
      </c>
    </row>
    <row r="693" spans="1:2" x14ac:dyDescent="0.75">
      <c r="A693" s="12" t="s">
        <v>4481</v>
      </c>
      <c r="B693" s="14">
        <v>24.196000000000002</v>
      </c>
    </row>
    <row r="694" spans="1:2" x14ac:dyDescent="0.75">
      <c r="A694" s="12" t="s">
        <v>8493</v>
      </c>
      <c r="B694" s="14">
        <v>24.291899999999998</v>
      </c>
    </row>
    <row r="695" spans="1:2" x14ac:dyDescent="0.75">
      <c r="A695" s="12" t="s">
        <v>1025</v>
      </c>
      <c r="B695" s="14">
        <v>24.569999999999997</v>
      </c>
    </row>
    <row r="696" spans="1:2" x14ac:dyDescent="0.75">
      <c r="A696" s="12" t="s">
        <v>392</v>
      </c>
      <c r="B696" s="14">
        <v>24.64</v>
      </c>
    </row>
    <row r="697" spans="1:2" x14ac:dyDescent="0.75">
      <c r="A697" s="12" t="s">
        <v>3328</v>
      </c>
      <c r="B697" s="14">
        <v>24.661000000000005</v>
      </c>
    </row>
    <row r="698" spans="1:2" x14ac:dyDescent="0.75">
      <c r="A698" s="12" t="s">
        <v>5729</v>
      </c>
      <c r="B698" s="14">
        <v>24.672000000000001</v>
      </c>
    </row>
    <row r="699" spans="1:2" x14ac:dyDescent="0.75">
      <c r="A699" s="12" t="s">
        <v>3411</v>
      </c>
      <c r="B699" s="14">
        <v>24.738399999999999</v>
      </c>
    </row>
    <row r="700" spans="1:2" x14ac:dyDescent="0.75">
      <c r="A700" s="12" t="s">
        <v>7153</v>
      </c>
      <c r="B700" s="14">
        <v>24.805399999999995</v>
      </c>
    </row>
    <row r="701" spans="1:2" x14ac:dyDescent="0.75">
      <c r="A701" s="12" t="s">
        <v>574</v>
      </c>
      <c r="B701" s="14">
        <v>24.863699999999998</v>
      </c>
    </row>
    <row r="702" spans="1:2" x14ac:dyDescent="0.75">
      <c r="A702" s="12" t="s">
        <v>7433</v>
      </c>
      <c r="B702" s="14">
        <v>24.947999999999997</v>
      </c>
    </row>
    <row r="703" spans="1:2" x14ac:dyDescent="0.75">
      <c r="A703" s="12" t="s">
        <v>1915</v>
      </c>
      <c r="B703" s="14">
        <v>25.161999999999999</v>
      </c>
    </row>
    <row r="704" spans="1:2" x14ac:dyDescent="0.75">
      <c r="A704" s="12" t="s">
        <v>232</v>
      </c>
      <c r="B704" s="14">
        <v>25.491600000000002</v>
      </c>
    </row>
    <row r="705" spans="1:2" x14ac:dyDescent="0.75">
      <c r="A705" s="12" t="s">
        <v>5414</v>
      </c>
      <c r="B705" s="14">
        <v>25.497500000000002</v>
      </c>
    </row>
    <row r="706" spans="1:2" x14ac:dyDescent="0.75">
      <c r="A706" s="12" t="s">
        <v>5298</v>
      </c>
      <c r="B706" s="14">
        <v>25.713999999999999</v>
      </c>
    </row>
    <row r="707" spans="1:2" x14ac:dyDescent="0.75">
      <c r="A707" s="12" t="s">
        <v>4213</v>
      </c>
      <c r="B707" s="14">
        <v>25.759999999999998</v>
      </c>
    </row>
    <row r="708" spans="1:2" x14ac:dyDescent="0.75">
      <c r="A708" s="12" t="s">
        <v>6353</v>
      </c>
      <c r="B708" s="14">
        <v>25.763200000000001</v>
      </c>
    </row>
    <row r="709" spans="1:2" x14ac:dyDescent="0.75">
      <c r="A709" s="12" t="s">
        <v>5517</v>
      </c>
      <c r="B709" s="14">
        <v>25.8048</v>
      </c>
    </row>
    <row r="710" spans="1:2" x14ac:dyDescent="0.75">
      <c r="A710" s="12" t="s">
        <v>5111</v>
      </c>
      <c r="B710" s="14">
        <v>25.848199999999999</v>
      </c>
    </row>
    <row r="711" spans="1:2" x14ac:dyDescent="0.75">
      <c r="A711" s="12" t="s">
        <v>10480</v>
      </c>
      <c r="B711" s="14">
        <v>25.898</v>
      </c>
    </row>
    <row r="712" spans="1:2" x14ac:dyDescent="0.75">
      <c r="A712" s="12" t="s">
        <v>2048</v>
      </c>
      <c r="B712" s="14">
        <v>26.1096</v>
      </c>
    </row>
    <row r="713" spans="1:2" x14ac:dyDescent="0.75">
      <c r="A713" s="12" t="s">
        <v>347</v>
      </c>
      <c r="B713" s="14">
        <v>26.211599999999997</v>
      </c>
    </row>
    <row r="714" spans="1:2" x14ac:dyDescent="0.75">
      <c r="A714" s="12" t="s">
        <v>5074</v>
      </c>
      <c r="B714" s="14">
        <v>26.2242</v>
      </c>
    </row>
    <row r="715" spans="1:2" x14ac:dyDescent="0.75">
      <c r="A715" s="12" t="s">
        <v>5104</v>
      </c>
      <c r="B715" s="14">
        <v>26.280799999999999</v>
      </c>
    </row>
    <row r="716" spans="1:2" x14ac:dyDescent="0.75">
      <c r="A716" s="12" t="s">
        <v>2624</v>
      </c>
      <c r="B716" s="14">
        <v>26.3552</v>
      </c>
    </row>
    <row r="717" spans="1:2" x14ac:dyDescent="0.75">
      <c r="A717" s="12" t="s">
        <v>2447</v>
      </c>
      <c r="B717" s="14">
        <v>26.506000000000007</v>
      </c>
    </row>
    <row r="718" spans="1:2" x14ac:dyDescent="0.75">
      <c r="A718" s="12" t="s">
        <v>3049</v>
      </c>
      <c r="B718" s="14">
        <v>26.539200000000001</v>
      </c>
    </row>
    <row r="719" spans="1:2" x14ac:dyDescent="0.75">
      <c r="A719" s="12" t="s">
        <v>6599</v>
      </c>
      <c r="B719" s="14">
        <v>26.72</v>
      </c>
    </row>
    <row r="720" spans="1:2" x14ac:dyDescent="0.75">
      <c r="A720" s="12" t="s">
        <v>3126</v>
      </c>
      <c r="B720" s="14">
        <v>26.784000000000006</v>
      </c>
    </row>
    <row r="721" spans="1:2" x14ac:dyDescent="0.75">
      <c r="A721" s="12" t="s">
        <v>128</v>
      </c>
      <c r="B721" s="14">
        <v>26.835600000000003</v>
      </c>
    </row>
    <row r="722" spans="1:2" x14ac:dyDescent="0.75">
      <c r="A722" s="12" t="s">
        <v>782</v>
      </c>
      <c r="B722" s="14">
        <v>26.854000000000003</v>
      </c>
    </row>
    <row r="723" spans="1:2" x14ac:dyDescent="0.75">
      <c r="A723" s="12" t="s">
        <v>1424</v>
      </c>
      <c r="B723" s="14">
        <v>26.909999999999997</v>
      </c>
    </row>
    <row r="724" spans="1:2" x14ac:dyDescent="0.75">
      <c r="A724" s="12" t="s">
        <v>3438</v>
      </c>
      <c r="B724" s="14">
        <v>26.919199999999996</v>
      </c>
    </row>
    <row r="725" spans="1:2" x14ac:dyDescent="0.75">
      <c r="A725" s="12" t="s">
        <v>4232</v>
      </c>
      <c r="B725" s="14">
        <v>27.077200000000001</v>
      </c>
    </row>
    <row r="726" spans="1:2" x14ac:dyDescent="0.75">
      <c r="A726" s="12" t="s">
        <v>1539</v>
      </c>
      <c r="B726" s="14">
        <v>27.091200000000001</v>
      </c>
    </row>
    <row r="727" spans="1:2" x14ac:dyDescent="0.75">
      <c r="A727" s="12" t="s">
        <v>2360</v>
      </c>
      <c r="B727" s="14">
        <v>27.193599999999996</v>
      </c>
    </row>
    <row r="728" spans="1:2" x14ac:dyDescent="0.75">
      <c r="A728" s="12" t="s">
        <v>7555</v>
      </c>
      <c r="B728" s="14">
        <v>27.288800000000002</v>
      </c>
    </row>
    <row r="729" spans="1:2" x14ac:dyDescent="0.75">
      <c r="A729" s="12" t="s">
        <v>5217</v>
      </c>
      <c r="B729" s="14">
        <v>27.3504</v>
      </c>
    </row>
    <row r="730" spans="1:2" x14ac:dyDescent="0.75">
      <c r="A730" s="12" t="s">
        <v>4408</v>
      </c>
      <c r="B730" s="14">
        <v>27.485600000000002</v>
      </c>
    </row>
    <row r="731" spans="1:2" x14ac:dyDescent="0.75">
      <c r="A731" s="12" t="s">
        <v>7132</v>
      </c>
      <c r="B731" s="14">
        <v>27.692</v>
      </c>
    </row>
    <row r="732" spans="1:2" x14ac:dyDescent="0.75">
      <c r="A732" s="12" t="s">
        <v>6248</v>
      </c>
      <c r="B732" s="14">
        <v>27.701999999999998</v>
      </c>
    </row>
    <row r="733" spans="1:2" x14ac:dyDescent="0.75">
      <c r="A733" s="12" t="s">
        <v>8229</v>
      </c>
      <c r="B733" s="14">
        <v>27.72</v>
      </c>
    </row>
    <row r="734" spans="1:2" x14ac:dyDescent="0.75">
      <c r="A734" s="12" t="s">
        <v>5214</v>
      </c>
      <c r="B734" s="14">
        <v>27.968</v>
      </c>
    </row>
    <row r="735" spans="1:2" x14ac:dyDescent="0.75">
      <c r="A735" s="12" t="s">
        <v>1097</v>
      </c>
      <c r="B735" s="14">
        <v>27.993600000000001</v>
      </c>
    </row>
    <row r="736" spans="1:2" x14ac:dyDescent="0.75">
      <c r="A736" s="12" t="s">
        <v>2996</v>
      </c>
      <c r="B736" s="14">
        <v>28.052399999999995</v>
      </c>
    </row>
    <row r="737" spans="1:2" x14ac:dyDescent="0.75">
      <c r="A737" s="12" t="s">
        <v>9717</v>
      </c>
      <c r="B737" s="14">
        <v>28.090799999999998</v>
      </c>
    </row>
    <row r="738" spans="1:2" x14ac:dyDescent="0.75">
      <c r="A738" s="12" t="s">
        <v>3974</v>
      </c>
      <c r="B738" s="14">
        <v>28.166600000000003</v>
      </c>
    </row>
    <row r="739" spans="1:2" x14ac:dyDescent="0.75">
      <c r="A739" s="12" t="s">
        <v>3965</v>
      </c>
      <c r="B739" s="14">
        <v>28.256799999999998</v>
      </c>
    </row>
    <row r="740" spans="1:2" x14ac:dyDescent="0.75">
      <c r="A740" s="12" t="s">
        <v>2330</v>
      </c>
      <c r="B740" s="14">
        <v>28.257600000000004</v>
      </c>
    </row>
    <row r="741" spans="1:2" x14ac:dyDescent="0.75">
      <c r="A741" s="12" t="s">
        <v>6117</v>
      </c>
      <c r="B741" s="14">
        <v>28.271999999999998</v>
      </c>
    </row>
    <row r="742" spans="1:2" x14ac:dyDescent="0.75">
      <c r="A742" s="12" t="s">
        <v>1038</v>
      </c>
      <c r="B742" s="14">
        <v>28.537599999999998</v>
      </c>
    </row>
    <row r="743" spans="1:2" x14ac:dyDescent="0.75">
      <c r="A743" s="12" t="s">
        <v>3805</v>
      </c>
      <c r="B743" s="14">
        <v>28.636800000000001</v>
      </c>
    </row>
    <row r="744" spans="1:2" x14ac:dyDescent="0.75">
      <c r="A744" s="12" t="s">
        <v>7784</v>
      </c>
      <c r="B744" s="14">
        <v>28.706399999999999</v>
      </c>
    </row>
    <row r="745" spans="1:2" x14ac:dyDescent="0.75">
      <c r="A745" s="12" t="s">
        <v>3628</v>
      </c>
      <c r="B745" s="14">
        <v>28.749600000000001</v>
      </c>
    </row>
    <row r="746" spans="1:2" x14ac:dyDescent="0.75">
      <c r="A746" s="12" t="s">
        <v>970</v>
      </c>
      <c r="B746" s="14">
        <v>29.196999999999999</v>
      </c>
    </row>
    <row r="747" spans="1:2" x14ac:dyDescent="0.75">
      <c r="A747" s="12" t="s">
        <v>361</v>
      </c>
      <c r="B747" s="14">
        <v>29.239200000000004</v>
      </c>
    </row>
    <row r="748" spans="1:2" x14ac:dyDescent="0.75">
      <c r="A748" s="12" t="s">
        <v>7325</v>
      </c>
      <c r="B748" s="14">
        <v>29.271599999999999</v>
      </c>
    </row>
    <row r="749" spans="1:2" x14ac:dyDescent="0.75">
      <c r="A749" s="12" t="s">
        <v>4513</v>
      </c>
      <c r="B749" s="14">
        <v>29.281000000000002</v>
      </c>
    </row>
    <row r="750" spans="1:2" x14ac:dyDescent="0.75">
      <c r="A750" s="12" t="s">
        <v>6285</v>
      </c>
      <c r="B750" s="14">
        <v>29.3916</v>
      </c>
    </row>
    <row r="751" spans="1:2" x14ac:dyDescent="0.75">
      <c r="A751" s="12" t="s">
        <v>1105</v>
      </c>
      <c r="B751" s="14">
        <v>29.416800000000002</v>
      </c>
    </row>
    <row r="752" spans="1:2" x14ac:dyDescent="0.75">
      <c r="A752" s="12" t="s">
        <v>6967</v>
      </c>
      <c r="B752" s="14">
        <v>29.445500000000003</v>
      </c>
    </row>
    <row r="753" spans="1:2" x14ac:dyDescent="0.75">
      <c r="A753" s="12" t="s">
        <v>1959</v>
      </c>
      <c r="B753" s="14">
        <v>29.453200000000002</v>
      </c>
    </row>
    <row r="754" spans="1:2" x14ac:dyDescent="0.75">
      <c r="A754" s="12" t="s">
        <v>4349</v>
      </c>
      <c r="B754" s="14">
        <v>29.537500000000001</v>
      </c>
    </row>
    <row r="755" spans="1:2" x14ac:dyDescent="0.75">
      <c r="A755" s="12" t="s">
        <v>3367</v>
      </c>
      <c r="B755" s="14">
        <v>29.541599999999999</v>
      </c>
    </row>
    <row r="756" spans="1:2" x14ac:dyDescent="0.75">
      <c r="A756" s="12" t="s">
        <v>4841</v>
      </c>
      <c r="B756" s="14">
        <v>29.730799999999991</v>
      </c>
    </row>
    <row r="757" spans="1:2" x14ac:dyDescent="0.75">
      <c r="A757" s="12" t="s">
        <v>4062</v>
      </c>
      <c r="B757" s="14">
        <v>29.735999999999997</v>
      </c>
    </row>
    <row r="758" spans="1:2" x14ac:dyDescent="0.75">
      <c r="A758" s="12" t="s">
        <v>6984</v>
      </c>
      <c r="B758" s="14">
        <v>29.8584</v>
      </c>
    </row>
    <row r="759" spans="1:2" x14ac:dyDescent="0.75">
      <c r="A759" s="12" t="s">
        <v>3664</v>
      </c>
      <c r="B759" s="14">
        <v>29.946800000000003</v>
      </c>
    </row>
    <row r="760" spans="1:2" x14ac:dyDescent="0.75">
      <c r="A760" s="12" t="s">
        <v>5659</v>
      </c>
      <c r="B760" s="14">
        <v>30</v>
      </c>
    </row>
    <row r="761" spans="1:2" x14ac:dyDescent="0.75">
      <c r="A761" s="12" t="s">
        <v>2815</v>
      </c>
      <c r="B761" s="14">
        <v>30.044</v>
      </c>
    </row>
    <row r="762" spans="1:2" x14ac:dyDescent="0.75">
      <c r="A762" s="12" t="s">
        <v>4644</v>
      </c>
      <c r="B762" s="14">
        <v>30.096</v>
      </c>
    </row>
    <row r="763" spans="1:2" x14ac:dyDescent="0.75">
      <c r="A763" s="12" t="s">
        <v>4196</v>
      </c>
      <c r="B763" s="14">
        <v>30.281500000000001</v>
      </c>
    </row>
    <row r="764" spans="1:2" x14ac:dyDescent="0.75">
      <c r="A764" s="12" t="s">
        <v>173</v>
      </c>
      <c r="B764" s="14">
        <v>30.294</v>
      </c>
    </row>
    <row r="765" spans="1:2" x14ac:dyDescent="0.75">
      <c r="A765" s="12" t="s">
        <v>4171</v>
      </c>
      <c r="B765" s="14">
        <v>30.302399999999999</v>
      </c>
    </row>
    <row r="766" spans="1:2" x14ac:dyDescent="0.75">
      <c r="A766" s="12" t="s">
        <v>7342</v>
      </c>
      <c r="B766" s="14">
        <v>30.3264</v>
      </c>
    </row>
    <row r="767" spans="1:2" x14ac:dyDescent="0.75">
      <c r="A767" s="12" t="s">
        <v>8981</v>
      </c>
      <c r="B767" s="14">
        <v>30.582000000000001</v>
      </c>
    </row>
    <row r="768" spans="1:2" x14ac:dyDescent="0.75">
      <c r="A768" s="12" t="s">
        <v>1249</v>
      </c>
      <c r="B768" s="14">
        <v>30.585599999999999</v>
      </c>
    </row>
    <row r="769" spans="1:2" x14ac:dyDescent="0.75">
      <c r="A769" s="12" t="s">
        <v>4904</v>
      </c>
      <c r="B769" s="14">
        <v>30.737999999999996</v>
      </c>
    </row>
    <row r="770" spans="1:2" x14ac:dyDescent="0.75">
      <c r="A770" s="12" t="s">
        <v>1297</v>
      </c>
      <c r="B770" s="14">
        <v>30.740000000000002</v>
      </c>
    </row>
    <row r="771" spans="1:2" x14ac:dyDescent="0.75">
      <c r="A771" s="12" t="s">
        <v>3729</v>
      </c>
      <c r="B771" s="14">
        <v>30.8568</v>
      </c>
    </row>
    <row r="772" spans="1:2" x14ac:dyDescent="0.75">
      <c r="A772" s="12" t="s">
        <v>681</v>
      </c>
      <c r="B772" s="14">
        <v>30.884399999999999</v>
      </c>
    </row>
    <row r="773" spans="1:2" x14ac:dyDescent="0.75">
      <c r="A773" s="12" t="s">
        <v>6195</v>
      </c>
      <c r="B773" s="14">
        <v>31.14</v>
      </c>
    </row>
    <row r="774" spans="1:2" x14ac:dyDescent="0.75">
      <c r="A774" s="12" t="s">
        <v>798</v>
      </c>
      <c r="B774" s="14">
        <v>31.309200000000001</v>
      </c>
    </row>
    <row r="775" spans="1:2" x14ac:dyDescent="0.75">
      <c r="A775" s="12" t="s">
        <v>5237</v>
      </c>
      <c r="B775" s="14">
        <v>31.363199999999999</v>
      </c>
    </row>
    <row r="776" spans="1:2" x14ac:dyDescent="0.75">
      <c r="A776" s="12" t="s">
        <v>1487</v>
      </c>
      <c r="B776" s="14">
        <v>31.391999999999999</v>
      </c>
    </row>
    <row r="777" spans="1:2" x14ac:dyDescent="0.75">
      <c r="A777" s="12" t="s">
        <v>5833</v>
      </c>
      <c r="B777" s="14">
        <v>31.400000000000002</v>
      </c>
    </row>
    <row r="778" spans="1:2" x14ac:dyDescent="0.75">
      <c r="A778" s="12" t="s">
        <v>1932</v>
      </c>
      <c r="B778" s="14">
        <v>31.421599999999998</v>
      </c>
    </row>
    <row r="779" spans="1:2" x14ac:dyDescent="0.75">
      <c r="A779" s="12" t="s">
        <v>4174</v>
      </c>
      <c r="B779" s="14">
        <v>31.4496</v>
      </c>
    </row>
    <row r="780" spans="1:2" x14ac:dyDescent="0.75">
      <c r="A780" s="12" t="s">
        <v>10228</v>
      </c>
      <c r="B780" s="14">
        <v>31.4712</v>
      </c>
    </row>
    <row r="781" spans="1:2" x14ac:dyDescent="0.75">
      <c r="A781" s="12" t="s">
        <v>4985</v>
      </c>
      <c r="B781" s="14">
        <v>31.4757</v>
      </c>
    </row>
    <row r="782" spans="1:2" x14ac:dyDescent="0.75">
      <c r="A782" s="12" t="s">
        <v>5618</v>
      </c>
      <c r="B782" s="14">
        <v>31.564799999999998</v>
      </c>
    </row>
    <row r="783" spans="1:2" x14ac:dyDescent="0.75">
      <c r="A783" s="12" t="s">
        <v>2186</v>
      </c>
      <c r="B783" s="14">
        <v>31.574400000000001</v>
      </c>
    </row>
    <row r="784" spans="1:2" x14ac:dyDescent="0.75">
      <c r="A784" s="12" t="s">
        <v>7567</v>
      </c>
      <c r="B784" s="14">
        <v>31.629199999999997</v>
      </c>
    </row>
    <row r="785" spans="1:2" x14ac:dyDescent="0.75">
      <c r="A785" s="12" t="s">
        <v>4455</v>
      </c>
      <c r="B785" s="14">
        <v>31.881599999999999</v>
      </c>
    </row>
    <row r="786" spans="1:2" x14ac:dyDescent="0.75">
      <c r="A786" s="12" t="s">
        <v>6009</v>
      </c>
      <c r="B786" s="14">
        <v>32.208000000000006</v>
      </c>
    </row>
    <row r="787" spans="1:2" x14ac:dyDescent="0.75">
      <c r="A787" s="12" t="s">
        <v>6739</v>
      </c>
      <c r="B787" s="14">
        <v>32.25</v>
      </c>
    </row>
    <row r="788" spans="1:2" x14ac:dyDescent="0.75">
      <c r="A788" s="12" t="s">
        <v>7750</v>
      </c>
      <c r="B788" s="14">
        <v>32.293799999999997</v>
      </c>
    </row>
    <row r="789" spans="1:2" x14ac:dyDescent="0.75">
      <c r="A789" s="12" t="s">
        <v>2688</v>
      </c>
      <c r="B789" s="14">
        <v>32.569199999999995</v>
      </c>
    </row>
    <row r="790" spans="1:2" x14ac:dyDescent="0.75">
      <c r="A790" s="12" t="s">
        <v>5366</v>
      </c>
      <c r="B790" s="14">
        <v>32.659199999999998</v>
      </c>
    </row>
    <row r="791" spans="1:2" x14ac:dyDescent="0.75">
      <c r="A791" s="12" t="s">
        <v>6834</v>
      </c>
      <c r="B791" s="14">
        <v>32.734200000000001</v>
      </c>
    </row>
    <row r="792" spans="1:2" x14ac:dyDescent="0.75">
      <c r="A792" s="12" t="s">
        <v>6819</v>
      </c>
      <c r="B792" s="14">
        <v>32.788800000000002</v>
      </c>
    </row>
    <row r="793" spans="1:2" x14ac:dyDescent="0.75">
      <c r="A793" s="12" t="s">
        <v>1371</v>
      </c>
      <c r="B793" s="14">
        <v>32.800000000000004</v>
      </c>
    </row>
    <row r="794" spans="1:2" x14ac:dyDescent="0.75">
      <c r="A794" s="12" t="s">
        <v>8566</v>
      </c>
      <c r="B794" s="14">
        <v>32.889600000000002</v>
      </c>
    </row>
    <row r="795" spans="1:2" x14ac:dyDescent="0.75">
      <c r="A795" s="12" t="s">
        <v>2607</v>
      </c>
      <c r="B795" s="14">
        <v>32.917999999999999</v>
      </c>
    </row>
    <row r="796" spans="1:2" x14ac:dyDescent="0.75">
      <c r="A796" s="12" t="s">
        <v>1572</v>
      </c>
      <c r="B796" s="14">
        <v>32.918399999999998</v>
      </c>
    </row>
    <row r="797" spans="1:2" x14ac:dyDescent="0.75">
      <c r="A797" s="12" t="s">
        <v>2745</v>
      </c>
      <c r="B797" s="14">
        <v>32.989000000000004</v>
      </c>
    </row>
    <row r="798" spans="1:2" x14ac:dyDescent="0.75">
      <c r="A798" s="12" t="s">
        <v>2336</v>
      </c>
      <c r="B798" s="14">
        <v>33.129800000000003</v>
      </c>
    </row>
    <row r="799" spans="1:2" x14ac:dyDescent="0.75">
      <c r="A799" s="12" t="s">
        <v>6492</v>
      </c>
      <c r="B799" s="14">
        <v>33.177599999999998</v>
      </c>
    </row>
    <row r="800" spans="1:2" x14ac:dyDescent="0.75">
      <c r="A800" s="12" t="s">
        <v>5424</v>
      </c>
      <c r="B800" s="14">
        <v>33.3157</v>
      </c>
    </row>
    <row r="801" spans="1:2" x14ac:dyDescent="0.75">
      <c r="A801" s="12" t="s">
        <v>6172</v>
      </c>
      <c r="B801" s="14">
        <v>33.465600000000002</v>
      </c>
    </row>
    <row r="802" spans="1:2" x14ac:dyDescent="0.75">
      <c r="A802" s="12" t="s">
        <v>6752</v>
      </c>
      <c r="B802" s="14">
        <v>33.695999999999998</v>
      </c>
    </row>
    <row r="803" spans="1:2" x14ac:dyDescent="0.75">
      <c r="A803" s="12" t="s">
        <v>3431</v>
      </c>
      <c r="B803" s="14">
        <v>33.786999999999999</v>
      </c>
    </row>
    <row r="804" spans="1:2" x14ac:dyDescent="0.75">
      <c r="A804" s="12" t="s">
        <v>7145</v>
      </c>
      <c r="B804" s="14">
        <v>33.809999999999995</v>
      </c>
    </row>
    <row r="805" spans="1:2" x14ac:dyDescent="0.75">
      <c r="A805" s="12" t="s">
        <v>4686</v>
      </c>
      <c r="B805" s="14">
        <v>34.070399999999999</v>
      </c>
    </row>
    <row r="806" spans="1:2" x14ac:dyDescent="0.75">
      <c r="A806" s="12" t="s">
        <v>7514</v>
      </c>
      <c r="B806" s="14">
        <v>34.105600000000003</v>
      </c>
    </row>
    <row r="807" spans="1:2" x14ac:dyDescent="0.75">
      <c r="A807" s="12" t="s">
        <v>1001</v>
      </c>
      <c r="B807" s="14">
        <v>34.164000000000001</v>
      </c>
    </row>
    <row r="808" spans="1:2" x14ac:dyDescent="0.75">
      <c r="A808" s="12" t="s">
        <v>4766</v>
      </c>
      <c r="B808" s="14">
        <v>34.272000000000006</v>
      </c>
    </row>
    <row r="809" spans="1:2" x14ac:dyDescent="0.75">
      <c r="A809" s="12" t="s">
        <v>1992</v>
      </c>
      <c r="B809" s="14">
        <v>34.455999999999996</v>
      </c>
    </row>
    <row r="810" spans="1:2" x14ac:dyDescent="0.75">
      <c r="A810" s="12" t="s">
        <v>4574</v>
      </c>
      <c r="B810" s="14">
        <v>34.461599999999997</v>
      </c>
    </row>
    <row r="811" spans="1:2" x14ac:dyDescent="0.75">
      <c r="A811" s="12" t="s">
        <v>4720</v>
      </c>
      <c r="B811" s="14">
        <v>34.650000000000006</v>
      </c>
    </row>
    <row r="812" spans="1:2" x14ac:dyDescent="0.75">
      <c r="A812" s="12" t="s">
        <v>2082</v>
      </c>
      <c r="B812" s="14">
        <v>34.8996</v>
      </c>
    </row>
    <row r="813" spans="1:2" x14ac:dyDescent="0.75">
      <c r="A813" s="12" t="s">
        <v>9095</v>
      </c>
      <c r="B813" s="14">
        <v>34.991999999999997</v>
      </c>
    </row>
    <row r="814" spans="1:2" x14ac:dyDescent="0.75">
      <c r="A814" s="12" t="s">
        <v>5389</v>
      </c>
      <c r="B814" s="14">
        <v>34.996500000000005</v>
      </c>
    </row>
    <row r="815" spans="1:2" x14ac:dyDescent="0.75">
      <c r="A815" s="12" t="s">
        <v>8728</v>
      </c>
      <c r="B815" s="14">
        <v>35.128799999999998</v>
      </c>
    </row>
    <row r="816" spans="1:2" x14ac:dyDescent="0.75">
      <c r="A816" s="12" t="s">
        <v>2889</v>
      </c>
      <c r="B816" s="14">
        <v>35.251199999999997</v>
      </c>
    </row>
    <row r="817" spans="1:2" x14ac:dyDescent="0.75">
      <c r="A817" s="12" t="s">
        <v>3956</v>
      </c>
      <c r="B817" s="14">
        <v>35.251199999999997</v>
      </c>
    </row>
    <row r="818" spans="1:2" x14ac:dyDescent="0.75">
      <c r="A818" s="12" t="s">
        <v>3727</v>
      </c>
      <c r="B818" s="14">
        <v>35.297399999999996</v>
      </c>
    </row>
    <row r="819" spans="1:2" x14ac:dyDescent="0.75">
      <c r="A819" s="12" t="s">
        <v>9629</v>
      </c>
      <c r="B819" s="14">
        <v>35.308</v>
      </c>
    </row>
    <row r="820" spans="1:2" x14ac:dyDescent="0.75">
      <c r="A820" s="12" t="s">
        <v>1376</v>
      </c>
      <c r="B820" s="14">
        <v>35.332000000000001</v>
      </c>
    </row>
    <row r="821" spans="1:2" x14ac:dyDescent="0.75">
      <c r="A821" s="12" t="s">
        <v>1075</v>
      </c>
      <c r="B821" s="14">
        <v>35.373599999999996</v>
      </c>
    </row>
    <row r="822" spans="1:2" x14ac:dyDescent="0.75">
      <c r="A822" s="12" t="s">
        <v>7629</v>
      </c>
      <c r="B822" s="14">
        <v>35.457599999999999</v>
      </c>
    </row>
    <row r="823" spans="1:2" x14ac:dyDescent="0.75">
      <c r="A823" s="12" t="s">
        <v>869</v>
      </c>
      <c r="B823" s="14">
        <v>35.598000000000006</v>
      </c>
    </row>
    <row r="824" spans="1:2" x14ac:dyDescent="0.75">
      <c r="A824" s="12" t="s">
        <v>2353</v>
      </c>
      <c r="B824" s="14">
        <v>35.872</v>
      </c>
    </row>
    <row r="825" spans="1:2" x14ac:dyDescent="0.75">
      <c r="A825" s="12" t="s">
        <v>7390</v>
      </c>
      <c r="B825" s="14">
        <v>35.977499999999999</v>
      </c>
    </row>
    <row r="826" spans="1:2" x14ac:dyDescent="0.75">
      <c r="A826" s="12" t="s">
        <v>1366</v>
      </c>
      <c r="B826" s="14">
        <v>36.000999999999998</v>
      </c>
    </row>
    <row r="827" spans="1:2" x14ac:dyDescent="0.75">
      <c r="A827" s="12" t="s">
        <v>3723</v>
      </c>
      <c r="B827" s="14">
        <v>36.396000000000001</v>
      </c>
    </row>
    <row r="828" spans="1:2" x14ac:dyDescent="0.75">
      <c r="A828" s="12" t="s">
        <v>1344</v>
      </c>
      <c r="B828" s="14">
        <v>36.4</v>
      </c>
    </row>
    <row r="829" spans="1:2" x14ac:dyDescent="0.75">
      <c r="A829" s="12" t="s">
        <v>10687</v>
      </c>
      <c r="B829" s="14">
        <v>36.447299999999998</v>
      </c>
    </row>
    <row r="830" spans="1:2" x14ac:dyDescent="0.75">
      <c r="A830" s="12" t="s">
        <v>3492</v>
      </c>
      <c r="B830" s="14">
        <v>36.517499999999998</v>
      </c>
    </row>
    <row r="831" spans="1:2" x14ac:dyDescent="0.75">
      <c r="A831" s="12" t="s">
        <v>472</v>
      </c>
      <c r="B831" s="14">
        <v>36.591799999999999</v>
      </c>
    </row>
    <row r="832" spans="1:2" x14ac:dyDescent="0.75">
      <c r="A832" s="12" t="s">
        <v>528</v>
      </c>
      <c r="B832" s="14">
        <v>36.644400000000005</v>
      </c>
    </row>
    <row r="833" spans="1:2" x14ac:dyDescent="0.75">
      <c r="A833" s="12" t="s">
        <v>9033</v>
      </c>
      <c r="B833" s="14">
        <v>36.915999999999997</v>
      </c>
    </row>
    <row r="834" spans="1:2" x14ac:dyDescent="0.75">
      <c r="A834" s="12" t="s">
        <v>2178</v>
      </c>
      <c r="B834" s="14">
        <v>37.026000000000003</v>
      </c>
    </row>
    <row r="835" spans="1:2" x14ac:dyDescent="0.75">
      <c r="A835" s="12" t="s">
        <v>1721</v>
      </c>
      <c r="B835" s="14">
        <v>37.036999999999999</v>
      </c>
    </row>
    <row r="836" spans="1:2" x14ac:dyDescent="0.75">
      <c r="A836" s="12" t="s">
        <v>158</v>
      </c>
      <c r="B836" s="14">
        <v>37.055199999999999</v>
      </c>
    </row>
    <row r="837" spans="1:2" x14ac:dyDescent="0.75">
      <c r="A837" s="12" t="s">
        <v>5781</v>
      </c>
      <c r="B837" s="14">
        <v>37.065600000000003</v>
      </c>
    </row>
    <row r="838" spans="1:2" x14ac:dyDescent="0.75">
      <c r="A838" s="12" t="s">
        <v>6973</v>
      </c>
      <c r="B838" s="14">
        <v>37.105900000000005</v>
      </c>
    </row>
    <row r="839" spans="1:2" x14ac:dyDescent="0.75">
      <c r="A839" s="12" t="s">
        <v>6837</v>
      </c>
      <c r="B839" s="14">
        <v>37.18</v>
      </c>
    </row>
    <row r="840" spans="1:2" x14ac:dyDescent="0.75">
      <c r="A840" s="12" t="s">
        <v>1745</v>
      </c>
      <c r="B840" s="14">
        <v>37.392000000000003</v>
      </c>
    </row>
    <row r="841" spans="1:2" x14ac:dyDescent="0.75">
      <c r="A841" s="12" t="s">
        <v>3415</v>
      </c>
      <c r="B841" s="14">
        <v>37.414200000000001</v>
      </c>
    </row>
    <row r="842" spans="1:2" x14ac:dyDescent="0.75">
      <c r="A842" s="12" t="s">
        <v>7429</v>
      </c>
      <c r="B842" s="14">
        <v>37.417999999999999</v>
      </c>
    </row>
    <row r="843" spans="1:2" x14ac:dyDescent="0.75">
      <c r="A843" s="12" t="s">
        <v>5143</v>
      </c>
      <c r="B843" s="14">
        <v>37.44</v>
      </c>
    </row>
    <row r="844" spans="1:2" x14ac:dyDescent="0.75">
      <c r="A844" s="12" t="s">
        <v>492</v>
      </c>
      <c r="B844" s="14">
        <v>37.500400000000006</v>
      </c>
    </row>
    <row r="845" spans="1:2" x14ac:dyDescent="0.75">
      <c r="A845" s="12" t="s">
        <v>5821</v>
      </c>
      <c r="B845" s="14">
        <v>37.822200000000002</v>
      </c>
    </row>
    <row r="846" spans="1:2" x14ac:dyDescent="0.75">
      <c r="A846" s="12" t="s">
        <v>442</v>
      </c>
      <c r="B846" s="14">
        <v>37.851199999999999</v>
      </c>
    </row>
    <row r="847" spans="1:2" x14ac:dyDescent="0.75">
      <c r="A847" s="12" t="s">
        <v>444</v>
      </c>
      <c r="B847" s="14">
        <v>37.990499999999997</v>
      </c>
    </row>
    <row r="848" spans="1:2" x14ac:dyDescent="0.75">
      <c r="A848" s="12" t="s">
        <v>755</v>
      </c>
      <c r="B848" s="14">
        <v>38.012000000000008</v>
      </c>
    </row>
    <row r="849" spans="1:2" x14ac:dyDescent="0.75">
      <c r="A849" s="12" t="s">
        <v>8740</v>
      </c>
      <c r="B849" s="14">
        <v>38.092599999999997</v>
      </c>
    </row>
    <row r="850" spans="1:2" x14ac:dyDescent="0.75">
      <c r="A850" s="12" t="s">
        <v>9121</v>
      </c>
      <c r="B850" s="14">
        <v>38.180899999999994</v>
      </c>
    </row>
    <row r="851" spans="1:2" x14ac:dyDescent="0.75">
      <c r="A851" s="12" t="s">
        <v>7072</v>
      </c>
      <c r="B851" s="14">
        <v>38.209600000000002</v>
      </c>
    </row>
    <row r="852" spans="1:2" x14ac:dyDescent="0.75">
      <c r="A852" s="12" t="s">
        <v>2848</v>
      </c>
      <c r="B852" s="14">
        <v>38.252400000000002</v>
      </c>
    </row>
    <row r="853" spans="1:2" x14ac:dyDescent="0.75">
      <c r="A853" s="12" t="s">
        <v>3202</v>
      </c>
      <c r="B853" s="14">
        <v>38.620799999999996</v>
      </c>
    </row>
    <row r="854" spans="1:2" x14ac:dyDescent="0.75">
      <c r="A854" s="12" t="s">
        <v>3622</v>
      </c>
      <c r="B854" s="14">
        <v>38.623899999999992</v>
      </c>
    </row>
    <row r="855" spans="1:2" x14ac:dyDescent="0.75">
      <c r="A855" s="12" t="s">
        <v>5524</v>
      </c>
      <c r="B855" s="14">
        <v>38.729600000000005</v>
      </c>
    </row>
    <row r="856" spans="1:2" x14ac:dyDescent="0.75">
      <c r="A856" s="12" t="s">
        <v>1655</v>
      </c>
      <c r="B856" s="14">
        <v>38.808000000000007</v>
      </c>
    </row>
    <row r="857" spans="1:2" x14ac:dyDescent="0.75">
      <c r="A857" s="12" t="s">
        <v>90</v>
      </c>
      <c r="B857" s="14">
        <v>38.879999999999995</v>
      </c>
    </row>
    <row r="858" spans="1:2" x14ac:dyDescent="0.75">
      <c r="A858" s="12" t="s">
        <v>2116</v>
      </c>
      <c r="B858" s="14">
        <v>39.18719999999999</v>
      </c>
    </row>
    <row r="859" spans="1:2" x14ac:dyDescent="0.75">
      <c r="A859" s="12" t="s">
        <v>2784</v>
      </c>
      <c r="B859" s="14">
        <v>39.278400000000005</v>
      </c>
    </row>
    <row r="860" spans="1:2" x14ac:dyDescent="0.75">
      <c r="A860" s="12" t="s">
        <v>2719</v>
      </c>
      <c r="B860" s="14">
        <v>39.371400000000001</v>
      </c>
    </row>
    <row r="861" spans="1:2" x14ac:dyDescent="0.75">
      <c r="A861" s="12" t="s">
        <v>2377</v>
      </c>
      <c r="B861" s="14">
        <v>39.419600000000003</v>
      </c>
    </row>
    <row r="862" spans="1:2" x14ac:dyDescent="0.75">
      <c r="A862" s="12" t="s">
        <v>501</v>
      </c>
      <c r="B862" s="14">
        <v>39.53</v>
      </c>
    </row>
    <row r="863" spans="1:2" x14ac:dyDescent="0.75">
      <c r="A863" s="12" t="s">
        <v>1414</v>
      </c>
      <c r="B863" s="14">
        <v>39.547199999999997</v>
      </c>
    </row>
    <row r="864" spans="1:2" x14ac:dyDescent="0.75">
      <c r="A864" s="12" t="s">
        <v>8946</v>
      </c>
      <c r="B864" s="14">
        <v>39.649500000000003</v>
      </c>
    </row>
    <row r="865" spans="1:2" x14ac:dyDescent="0.75">
      <c r="A865" s="12" t="s">
        <v>3574</v>
      </c>
      <c r="B865" s="14">
        <v>39.69</v>
      </c>
    </row>
    <row r="866" spans="1:2" x14ac:dyDescent="0.75">
      <c r="A866" s="12" t="s">
        <v>920</v>
      </c>
      <c r="B866" s="14">
        <v>39.7224</v>
      </c>
    </row>
    <row r="867" spans="1:2" x14ac:dyDescent="0.75">
      <c r="A867" s="12" t="s">
        <v>7034</v>
      </c>
      <c r="B867" s="14">
        <v>39.752799999999993</v>
      </c>
    </row>
    <row r="868" spans="1:2" x14ac:dyDescent="0.75">
      <c r="A868" s="12" t="s">
        <v>6296</v>
      </c>
      <c r="B868" s="14">
        <v>39.811199999999999</v>
      </c>
    </row>
    <row r="869" spans="1:2" x14ac:dyDescent="0.75">
      <c r="A869" s="12" t="s">
        <v>2370</v>
      </c>
      <c r="B869" s="14">
        <v>39.820100000000004</v>
      </c>
    </row>
    <row r="870" spans="1:2" x14ac:dyDescent="0.75">
      <c r="A870" s="12" t="s">
        <v>5438</v>
      </c>
      <c r="B870" s="14">
        <v>39.880799999999994</v>
      </c>
    </row>
    <row r="871" spans="1:2" x14ac:dyDescent="0.75">
      <c r="A871" s="12" t="s">
        <v>4167</v>
      </c>
      <c r="B871" s="14">
        <v>39.967200000000005</v>
      </c>
    </row>
    <row r="872" spans="1:2" x14ac:dyDescent="0.75">
      <c r="A872" s="12" t="s">
        <v>4654</v>
      </c>
      <c r="B872" s="14">
        <v>40.195999999999998</v>
      </c>
    </row>
    <row r="873" spans="1:2" x14ac:dyDescent="0.75">
      <c r="A873" s="12" t="s">
        <v>4317</v>
      </c>
      <c r="B873" s="14">
        <v>40.347200000000001</v>
      </c>
    </row>
    <row r="874" spans="1:2" x14ac:dyDescent="0.75">
      <c r="A874" s="12" t="s">
        <v>7525</v>
      </c>
      <c r="B874" s="14">
        <v>40.364999999999995</v>
      </c>
    </row>
    <row r="875" spans="1:2" x14ac:dyDescent="0.75">
      <c r="A875" s="12" t="s">
        <v>658</v>
      </c>
      <c r="B875" s="14">
        <v>40.365000000000002</v>
      </c>
    </row>
    <row r="876" spans="1:2" x14ac:dyDescent="0.75">
      <c r="A876" s="12" t="s">
        <v>329</v>
      </c>
      <c r="B876" s="14">
        <v>40.767000000000003</v>
      </c>
    </row>
    <row r="877" spans="1:2" x14ac:dyDescent="0.75">
      <c r="A877" s="12" t="s">
        <v>7624</v>
      </c>
      <c r="B877" s="14">
        <v>40.903199999999998</v>
      </c>
    </row>
    <row r="878" spans="1:2" x14ac:dyDescent="0.75">
      <c r="A878" s="12" t="s">
        <v>4670</v>
      </c>
      <c r="B878" s="14">
        <v>40.953600000000002</v>
      </c>
    </row>
    <row r="879" spans="1:2" x14ac:dyDescent="0.75">
      <c r="A879" s="12" t="s">
        <v>4777</v>
      </c>
      <c r="B879" s="14">
        <v>41.116799999999998</v>
      </c>
    </row>
    <row r="880" spans="1:2" x14ac:dyDescent="0.75">
      <c r="A880" s="12" t="s">
        <v>3082</v>
      </c>
      <c r="B880" s="14">
        <v>41.201999999999991</v>
      </c>
    </row>
    <row r="881" spans="1:2" x14ac:dyDescent="0.75">
      <c r="A881" s="12" t="s">
        <v>410</v>
      </c>
      <c r="B881" s="14">
        <v>41.212799999999994</v>
      </c>
    </row>
    <row r="882" spans="1:2" x14ac:dyDescent="0.75">
      <c r="A882" s="12" t="s">
        <v>710</v>
      </c>
      <c r="B882" s="14">
        <v>41.328000000000003</v>
      </c>
    </row>
    <row r="883" spans="1:2" x14ac:dyDescent="0.75">
      <c r="A883" s="12" t="s">
        <v>4446</v>
      </c>
      <c r="B883" s="14">
        <v>41.382000000000005</v>
      </c>
    </row>
    <row r="884" spans="1:2" x14ac:dyDescent="0.75">
      <c r="A884" s="12" t="s">
        <v>5625</v>
      </c>
      <c r="B884" s="14">
        <v>41.417999999999999</v>
      </c>
    </row>
    <row r="885" spans="1:2" x14ac:dyDescent="0.75">
      <c r="A885" s="12" t="s">
        <v>5495</v>
      </c>
      <c r="B885" s="14">
        <v>41.566800000000001</v>
      </c>
    </row>
    <row r="886" spans="1:2" x14ac:dyDescent="0.75">
      <c r="A886" s="12" t="s">
        <v>4433</v>
      </c>
      <c r="B886" s="14">
        <v>41.64</v>
      </c>
    </row>
    <row r="887" spans="1:2" x14ac:dyDescent="0.75">
      <c r="A887" s="12" t="s">
        <v>6432</v>
      </c>
      <c r="B887" s="14">
        <v>41.832000000000001</v>
      </c>
    </row>
    <row r="888" spans="1:2" x14ac:dyDescent="0.75">
      <c r="A888" s="12" t="s">
        <v>248</v>
      </c>
      <c r="B888" s="14">
        <v>41.856000000000002</v>
      </c>
    </row>
    <row r="889" spans="1:2" x14ac:dyDescent="0.75">
      <c r="A889" s="12" t="s">
        <v>2635</v>
      </c>
      <c r="B889" s="14">
        <v>41.867199999999997</v>
      </c>
    </row>
    <row r="890" spans="1:2" x14ac:dyDescent="0.75">
      <c r="A890" s="12" t="s">
        <v>7119</v>
      </c>
      <c r="B890" s="14">
        <v>41.915999999999997</v>
      </c>
    </row>
    <row r="891" spans="1:2" x14ac:dyDescent="0.75">
      <c r="A891" s="12" t="s">
        <v>2210</v>
      </c>
      <c r="B891" s="14">
        <v>41.955799999999996</v>
      </c>
    </row>
    <row r="892" spans="1:2" x14ac:dyDescent="0.75">
      <c r="A892" s="12" t="s">
        <v>4483</v>
      </c>
      <c r="B892" s="14">
        <v>42.049799999999998</v>
      </c>
    </row>
    <row r="893" spans="1:2" x14ac:dyDescent="0.75">
      <c r="A893" s="12" t="s">
        <v>6047</v>
      </c>
      <c r="B893" s="14">
        <v>42.243600000000001</v>
      </c>
    </row>
    <row r="894" spans="1:2" x14ac:dyDescent="0.75">
      <c r="A894" s="12" t="s">
        <v>4073</v>
      </c>
      <c r="B894" s="14">
        <v>42.29679999999999</v>
      </c>
    </row>
    <row r="895" spans="1:2" x14ac:dyDescent="0.75">
      <c r="A895" s="12" t="s">
        <v>1868</v>
      </c>
      <c r="B895" s="14">
        <v>42.311999999999998</v>
      </c>
    </row>
    <row r="896" spans="1:2" x14ac:dyDescent="0.75">
      <c r="A896" s="12" t="s">
        <v>3565</v>
      </c>
      <c r="B896" s="14">
        <v>42.421399999999998</v>
      </c>
    </row>
    <row r="897" spans="1:2" x14ac:dyDescent="0.75">
      <c r="A897" s="12" t="s">
        <v>2124</v>
      </c>
      <c r="B897" s="14">
        <v>42.45</v>
      </c>
    </row>
    <row r="898" spans="1:2" x14ac:dyDescent="0.75">
      <c r="A898" s="12" t="s">
        <v>3774</v>
      </c>
      <c r="B898" s="14">
        <v>42.536000000000001</v>
      </c>
    </row>
    <row r="899" spans="1:2" x14ac:dyDescent="0.75">
      <c r="A899" s="12" t="s">
        <v>8133</v>
      </c>
      <c r="B899" s="14">
        <v>42.588000000000001</v>
      </c>
    </row>
    <row r="900" spans="1:2" x14ac:dyDescent="0.75">
      <c r="A900" s="12" t="s">
        <v>4939</v>
      </c>
      <c r="B900" s="14">
        <v>42.767999999999994</v>
      </c>
    </row>
    <row r="901" spans="1:2" x14ac:dyDescent="0.75">
      <c r="A901" s="12" t="s">
        <v>877</v>
      </c>
      <c r="B901" s="14">
        <v>42.7896</v>
      </c>
    </row>
    <row r="902" spans="1:2" x14ac:dyDescent="0.75">
      <c r="A902" s="12" t="s">
        <v>1267</v>
      </c>
      <c r="B902" s="14">
        <v>42.898200000000003</v>
      </c>
    </row>
    <row r="903" spans="1:2" x14ac:dyDescent="0.75">
      <c r="A903" s="12" t="s">
        <v>1647</v>
      </c>
      <c r="B903" s="14">
        <v>43.091999999999999</v>
      </c>
    </row>
    <row r="904" spans="1:2" x14ac:dyDescent="0.75">
      <c r="A904" s="12" t="s">
        <v>4125</v>
      </c>
      <c r="B904" s="14">
        <v>43.120000000000005</v>
      </c>
    </row>
    <row r="905" spans="1:2" x14ac:dyDescent="0.75">
      <c r="A905" s="12" t="s">
        <v>699</v>
      </c>
      <c r="B905" s="14">
        <v>43.136400000000002</v>
      </c>
    </row>
    <row r="906" spans="1:2" x14ac:dyDescent="0.75">
      <c r="A906" s="12" t="s">
        <v>3556</v>
      </c>
      <c r="B906" s="14">
        <v>43.194600000000001</v>
      </c>
    </row>
    <row r="907" spans="1:2" x14ac:dyDescent="0.75">
      <c r="A907" s="12" t="s">
        <v>1534</v>
      </c>
      <c r="B907" s="14">
        <v>43.199100000000001</v>
      </c>
    </row>
    <row r="908" spans="1:2" x14ac:dyDescent="0.75">
      <c r="A908" s="12" t="s">
        <v>839</v>
      </c>
      <c r="B908" s="14">
        <v>43.226399999999998</v>
      </c>
    </row>
    <row r="909" spans="1:2" x14ac:dyDescent="0.75">
      <c r="A909" s="12" t="s">
        <v>4492</v>
      </c>
      <c r="B909" s="14">
        <v>43.306199999999997</v>
      </c>
    </row>
    <row r="910" spans="1:2" x14ac:dyDescent="0.75">
      <c r="A910" s="12" t="s">
        <v>4188</v>
      </c>
      <c r="B910" s="14">
        <v>43.425600000000003</v>
      </c>
    </row>
    <row r="911" spans="1:2" x14ac:dyDescent="0.75">
      <c r="A911" s="12" t="s">
        <v>6723</v>
      </c>
      <c r="B911" s="14">
        <v>43.433399999999999</v>
      </c>
    </row>
    <row r="912" spans="1:2" x14ac:dyDescent="0.75">
      <c r="A912" s="12" t="s">
        <v>4067</v>
      </c>
      <c r="B912" s="14">
        <v>43.525199999999998</v>
      </c>
    </row>
    <row r="913" spans="1:2" x14ac:dyDescent="0.75">
      <c r="A913" s="12" t="s">
        <v>1157</v>
      </c>
      <c r="B913" s="14">
        <v>43.5456</v>
      </c>
    </row>
    <row r="914" spans="1:2" x14ac:dyDescent="0.75">
      <c r="A914" s="12" t="s">
        <v>1221</v>
      </c>
      <c r="B914" s="14">
        <v>43.553000000000004</v>
      </c>
    </row>
    <row r="915" spans="1:2" x14ac:dyDescent="0.75">
      <c r="A915" s="12" t="s">
        <v>4470</v>
      </c>
      <c r="B915" s="14">
        <v>43.655999999999999</v>
      </c>
    </row>
    <row r="916" spans="1:2" x14ac:dyDescent="0.75">
      <c r="A916" s="12" t="s">
        <v>2865</v>
      </c>
      <c r="B916" s="14">
        <v>43.706000000000003</v>
      </c>
    </row>
    <row r="917" spans="1:2" x14ac:dyDescent="0.75">
      <c r="A917" s="12" t="s">
        <v>2956</v>
      </c>
      <c r="B917" s="14">
        <v>43.714399999999998</v>
      </c>
    </row>
    <row r="918" spans="1:2" x14ac:dyDescent="0.75">
      <c r="A918" s="12" t="s">
        <v>3247</v>
      </c>
      <c r="B918" s="14">
        <v>43.777200000000001</v>
      </c>
    </row>
    <row r="919" spans="1:2" x14ac:dyDescent="0.75">
      <c r="A919" s="12" t="s">
        <v>6596</v>
      </c>
      <c r="B919" s="14">
        <v>44.084000000000003</v>
      </c>
    </row>
    <row r="920" spans="1:2" x14ac:dyDescent="0.75">
      <c r="A920" s="12" t="s">
        <v>3110</v>
      </c>
      <c r="B920" s="14">
        <v>44.165999999999997</v>
      </c>
    </row>
    <row r="921" spans="1:2" x14ac:dyDescent="0.75">
      <c r="A921" s="12" t="s">
        <v>3514</v>
      </c>
      <c r="B921" s="14">
        <v>44.193600000000004</v>
      </c>
    </row>
    <row r="922" spans="1:2" x14ac:dyDescent="0.75">
      <c r="A922" s="12" t="s">
        <v>3023</v>
      </c>
      <c r="B922" s="14">
        <v>44.194499999999998</v>
      </c>
    </row>
    <row r="923" spans="1:2" x14ac:dyDescent="0.75">
      <c r="A923" s="12" t="s">
        <v>5604</v>
      </c>
      <c r="B923" s="14">
        <v>44.2746</v>
      </c>
    </row>
    <row r="924" spans="1:2" x14ac:dyDescent="0.75">
      <c r="A924" s="12" t="s">
        <v>5771</v>
      </c>
      <c r="B924" s="14">
        <v>44.470399999999998</v>
      </c>
    </row>
    <row r="925" spans="1:2" x14ac:dyDescent="0.75">
      <c r="A925" s="12" t="s">
        <v>823</v>
      </c>
      <c r="B925" s="14">
        <v>44.588000000000001</v>
      </c>
    </row>
    <row r="926" spans="1:2" x14ac:dyDescent="0.75">
      <c r="A926" s="12" t="s">
        <v>259</v>
      </c>
      <c r="B926" s="14">
        <v>44.721600000000009</v>
      </c>
    </row>
    <row r="927" spans="1:2" x14ac:dyDescent="0.75">
      <c r="A927" s="12" t="s">
        <v>2660</v>
      </c>
      <c r="B927" s="14">
        <v>44.809199999999997</v>
      </c>
    </row>
    <row r="928" spans="1:2" x14ac:dyDescent="0.75">
      <c r="A928" s="12" t="s">
        <v>4114</v>
      </c>
      <c r="B928" s="14">
        <v>44.811499999999995</v>
      </c>
    </row>
    <row r="929" spans="1:2" x14ac:dyDescent="0.75">
      <c r="A929" s="12" t="s">
        <v>4951</v>
      </c>
      <c r="B929" s="14">
        <v>44.82</v>
      </c>
    </row>
    <row r="930" spans="1:2" x14ac:dyDescent="0.75">
      <c r="A930" s="12" t="s">
        <v>2965</v>
      </c>
      <c r="B930" s="14">
        <v>44.868000000000002</v>
      </c>
    </row>
    <row r="931" spans="1:2" x14ac:dyDescent="0.75">
      <c r="A931" s="12" t="s">
        <v>2853</v>
      </c>
      <c r="B931" s="14">
        <v>44.985600000000005</v>
      </c>
    </row>
    <row r="932" spans="1:2" x14ac:dyDescent="0.75">
      <c r="A932" s="12" t="s">
        <v>1470</v>
      </c>
      <c r="B932" s="14">
        <v>45.315200000000004</v>
      </c>
    </row>
    <row r="933" spans="1:2" x14ac:dyDescent="0.75">
      <c r="A933" s="12" t="s">
        <v>2379</v>
      </c>
      <c r="B933" s="14">
        <v>45.858400000000003</v>
      </c>
    </row>
    <row r="934" spans="1:2" x14ac:dyDescent="0.75">
      <c r="A934" s="12" t="s">
        <v>5083</v>
      </c>
      <c r="B934" s="14">
        <v>45.873000000000005</v>
      </c>
    </row>
    <row r="935" spans="1:2" x14ac:dyDescent="0.75">
      <c r="A935" s="12" t="s">
        <v>4310</v>
      </c>
      <c r="B935" s="14">
        <v>45.894000000000005</v>
      </c>
    </row>
    <row r="936" spans="1:2" x14ac:dyDescent="0.75">
      <c r="A936" s="12" t="s">
        <v>8527</v>
      </c>
      <c r="B936" s="14">
        <v>46.054400000000001</v>
      </c>
    </row>
    <row r="937" spans="1:2" x14ac:dyDescent="0.75">
      <c r="A937" s="12" t="s">
        <v>3302</v>
      </c>
      <c r="B937" s="14">
        <v>46.057000000000002</v>
      </c>
    </row>
    <row r="938" spans="1:2" x14ac:dyDescent="0.75">
      <c r="A938" s="12" t="s">
        <v>3641</v>
      </c>
      <c r="B938" s="14">
        <v>46.137599999999992</v>
      </c>
    </row>
    <row r="939" spans="1:2" x14ac:dyDescent="0.75">
      <c r="A939" s="12" t="s">
        <v>6023</v>
      </c>
      <c r="B939" s="14">
        <v>46.137599999999999</v>
      </c>
    </row>
    <row r="940" spans="1:2" x14ac:dyDescent="0.75">
      <c r="A940" s="12" t="s">
        <v>3117</v>
      </c>
      <c r="B940" s="14">
        <v>46.327599999999997</v>
      </c>
    </row>
    <row r="941" spans="1:2" x14ac:dyDescent="0.75">
      <c r="A941" s="12" t="s">
        <v>5272</v>
      </c>
      <c r="B941" s="14">
        <v>46.396800000000006</v>
      </c>
    </row>
    <row r="942" spans="1:2" x14ac:dyDescent="0.75">
      <c r="A942" s="12" t="s">
        <v>65</v>
      </c>
      <c r="B942" s="14">
        <v>46.556600000000003</v>
      </c>
    </row>
    <row r="943" spans="1:2" x14ac:dyDescent="0.75">
      <c r="A943" s="12" t="s">
        <v>5443</v>
      </c>
      <c r="B943" s="14">
        <v>46.655999999999992</v>
      </c>
    </row>
    <row r="944" spans="1:2" x14ac:dyDescent="0.75">
      <c r="A944" s="12" t="s">
        <v>5995</v>
      </c>
      <c r="B944" s="14">
        <v>46.655999999999999</v>
      </c>
    </row>
    <row r="945" spans="1:2" x14ac:dyDescent="0.75">
      <c r="A945" s="12" t="s">
        <v>10442</v>
      </c>
      <c r="B945" s="14">
        <v>46.953000000000003</v>
      </c>
    </row>
    <row r="946" spans="1:2" x14ac:dyDescent="0.75">
      <c r="A946" s="12" t="s">
        <v>1031</v>
      </c>
      <c r="B946" s="14">
        <v>47.186999999999998</v>
      </c>
    </row>
    <row r="947" spans="1:2" x14ac:dyDescent="0.75">
      <c r="A947" s="12" t="s">
        <v>6082</v>
      </c>
      <c r="B947" s="14">
        <v>47.223000000000006</v>
      </c>
    </row>
    <row r="948" spans="1:2" x14ac:dyDescent="0.75">
      <c r="A948" s="12" t="s">
        <v>458</v>
      </c>
      <c r="B948" s="14">
        <v>47.281499999999994</v>
      </c>
    </row>
    <row r="949" spans="1:2" x14ac:dyDescent="0.75">
      <c r="A949" s="12" t="s">
        <v>10558</v>
      </c>
      <c r="B949" s="14">
        <v>47.309600000000003</v>
      </c>
    </row>
    <row r="950" spans="1:2" x14ac:dyDescent="0.75">
      <c r="A950" s="12" t="s">
        <v>6143</v>
      </c>
      <c r="B950" s="14">
        <v>47.6</v>
      </c>
    </row>
    <row r="951" spans="1:2" x14ac:dyDescent="0.75">
      <c r="A951" s="12" t="s">
        <v>5839</v>
      </c>
      <c r="B951" s="14">
        <v>47.600999999999999</v>
      </c>
    </row>
    <row r="952" spans="1:2" x14ac:dyDescent="0.75">
      <c r="A952" s="12" t="s">
        <v>404</v>
      </c>
      <c r="B952" s="14">
        <v>47.692799999999991</v>
      </c>
    </row>
    <row r="953" spans="1:2" x14ac:dyDescent="0.75">
      <c r="A953" s="12" t="s">
        <v>1137</v>
      </c>
      <c r="B953" s="14">
        <v>47.725700000000003</v>
      </c>
    </row>
    <row r="954" spans="1:2" x14ac:dyDescent="0.75">
      <c r="A954" s="12" t="s">
        <v>3363</v>
      </c>
      <c r="B954" s="14">
        <v>47.88</v>
      </c>
    </row>
    <row r="955" spans="1:2" x14ac:dyDescent="0.75">
      <c r="A955" s="12" t="s">
        <v>6105</v>
      </c>
      <c r="B955" s="14">
        <v>47.936</v>
      </c>
    </row>
    <row r="956" spans="1:2" x14ac:dyDescent="0.75">
      <c r="A956" s="12" t="s">
        <v>2597</v>
      </c>
      <c r="B956" s="14">
        <v>47.984399999999994</v>
      </c>
    </row>
    <row r="957" spans="1:2" x14ac:dyDescent="0.75">
      <c r="A957" s="12" t="s">
        <v>8338</v>
      </c>
      <c r="B957" s="14">
        <v>47.9968</v>
      </c>
    </row>
    <row r="958" spans="1:2" x14ac:dyDescent="0.75">
      <c r="A958" s="12" t="s">
        <v>2793</v>
      </c>
      <c r="B958" s="14">
        <v>48.378000000000036</v>
      </c>
    </row>
    <row r="959" spans="1:2" x14ac:dyDescent="0.75">
      <c r="A959" s="12" t="s">
        <v>4547</v>
      </c>
      <c r="B959" s="14">
        <v>48.556799999999996</v>
      </c>
    </row>
    <row r="960" spans="1:2" x14ac:dyDescent="0.75">
      <c r="A960" s="12" t="s">
        <v>6321</v>
      </c>
      <c r="B960" s="14">
        <v>48.615600000000001</v>
      </c>
    </row>
    <row r="961" spans="1:2" x14ac:dyDescent="0.75">
      <c r="A961" s="12" t="s">
        <v>690</v>
      </c>
      <c r="B961" s="14">
        <v>48.630400000000002</v>
      </c>
    </row>
    <row r="962" spans="1:2" x14ac:dyDescent="0.75">
      <c r="A962" s="12" t="s">
        <v>3690</v>
      </c>
      <c r="B962" s="14">
        <v>48.754999999999995</v>
      </c>
    </row>
    <row r="963" spans="1:2" x14ac:dyDescent="0.75">
      <c r="A963" s="12" t="s">
        <v>4754</v>
      </c>
      <c r="B963" s="14">
        <v>48.822000000000003</v>
      </c>
    </row>
    <row r="964" spans="1:2" x14ac:dyDescent="0.75">
      <c r="A964" s="12" t="s">
        <v>2925</v>
      </c>
      <c r="B964" s="14">
        <v>48.844800000000006</v>
      </c>
    </row>
    <row r="965" spans="1:2" x14ac:dyDescent="0.75">
      <c r="A965" s="12" t="s">
        <v>7536</v>
      </c>
      <c r="B965" s="14">
        <v>48.853200000000001</v>
      </c>
    </row>
    <row r="966" spans="1:2" x14ac:dyDescent="0.75">
      <c r="A966" s="12" t="s">
        <v>951</v>
      </c>
      <c r="B966" s="14">
        <v>49.084499999999998</v>
      </c>
    </row>
    <row r="967" spans="1:2" x14ac:dyDescent="0.75">
      <c r="A967" s="12" t="s">
        <v>7111</v>
      </c>
      <c r="B967" s="14">
        <v>49.103999999999999</v>
      </c>
    </row>
    <row r="968" spans="1:2" x14ac:dyDescent="0.75">
      <c r="A968" s="12" t="s">
        <v>6136</v>
      </c>
      <c r="B968" s="14">
        <v>49.134599999999992</v>
      </c>
    </row>
    <row r="969" spans="1:2" x14ac:dyDescent="0.75">
      <c r="A969" s="12" t="s">
        <v>4148</v>
      </c>
      <c r="B969" s="14">
        <v>49.14</v>
      </c>
    </row>
    <row r="970" spans="1:2" x14ac:dyDescent="0.75">
      <c r="A970" s="12" t="s">
        <v>2074</v>
      </c>
      <c r="B970" s="14">
        <v>49.377600000000001</v>
      </c>
    </row>
    <row r="971" spans="1:2" x14ac:dyDescent="0.75">
      <c r="A971" s="12" t="s">
        <v>283</v>
      </c>
      <c r="B971" s="14">
        <v>49.504000000000005</v>
      </c>
    </row>
    <row r="972" spans="1:2" x14ac:dyDescent="0.75">
      <c r="A972" s="12" t="s">
        <v>1202</v>
      </c>
      <c r="B972" s="14">
        <v>49.512800000000027</v>
      </c>
    </row>
    <row r="973" spans="1:2" x14ac:dyDescent="0.75">
      <c r="A973" s="12" t="s">
        <v>4760</v>
      </c>
      <c r="B973" s="14">
        <v>49.761000000000003</v>
      </c>
    </row>
    <row r="974" spans="1:2" x14ac:dyDescent="0.75">
      <c r="A974" s="12" t="s">
        <v>5726</v>
      </c>
      <c r="B974" s="14">
        <v>49.780699999999996</v>
      </c>
    </row>
    <row r="975" spans="1:2" x14ac:dyDescent="0.75">
      <c r="A975" s="12" t="s">
        <v>2843</v>
      </c>
      <c r="B975" s="14">
        <v>49.795199999999994</v>
      </c>
    </row>
    <row r="976" spans="1:2" x14ac:dyDescent="0.75">
      <c r="A976" s="12" t="s">
        <v>9102</v>
      </c>
      <c r="B976" s="14">
        <v>49.864100000000001</v>
      </c>
    </row>
    <row r="977" spans="1:2" x14ac:dyDescent="0.75">
      <c r="A977" s="12" t="s">
        <v>5154</v>
      </c>
      <c r="B977" s="14">
        <v>50.008700000000005</v>
      </c>
    </row>
    <row r="978" spans="1:2" x14ac:dyDescent="0.75">
      <c r="A978" s="12" t="s">
        <v>2855</v>
      </c>
      <c r="B978" s="14">
        <v>50.190400000000004</v>
      </c>
    </row>
    <row r="979" spans="1:2" x14ac:dyDescent="0.75">
      <c r="A979" s="12" t="s">
        <v>6145</v>
      </c>
      <c r="B979" s="14">
        <v>50.227999999999994</v>
      </c>
    </row>
    <row r="980" spans="1:2" x14ac:dyDescent="0.75">
      <c r="A980" s="12" t="s">
        <v>3985</v>
      </c>
      <c r="B980" s="14">
        <v>50.343799999999995</v>
      </c>
    </row>
    <row r="981" spans="1:2" x14ac:dyDescent="0.75">
      <c r="A981" s="12" t="s">
        <v>7618</v>
      </c>
      <c r="B981" s="14">
        <v>50.362500000000004</v>
      </c>
    </row>
    <row r="982" spans="1:2" x14ac:dyDescent="0.75">
      <c r="A982" s="12" t="s">
        <v>6283</v>
      </c>
      <c r="B982" s="14">
        <v>50.381999999999998</v>
      </c>
    </row>
    <row r="983" spans="1:2" x14ac:dyDescent="0.75">
      <c r="A983" s="12" t="s">
        <v>1359</v>
      </c>
      <c r="B983" s="14">
        <v>50.385599999999997</v>
      </c>
    </row>
    <row r="984" spans="1:2" x14ac:dyDescent="0.75">
      <c r="A984" s="12" t="s">
        <v>5870</v>
      </c>
      <c r="B984" s="14">
        <v>50.395999999999994</v>
      </c>
    </row>
    <row r="985" spans="1:2" x14ac:dyDescent="0.75">
      <c r="A985" s="12" t="s">
        <v>1216</v>
      </c>
      <c r="B985" s="14">
        <v>50.549399999999991</v>
      </c>
    </row>
    <row r="986" spans="1:2" x14ac:dyDescent="0.75">
      <c r="A986" s="12" t="s">
        <v>2588</v>
      </c>
      <c r="B986" s="14">
        <v>50.584800000000001</v>
      </c>
    </row>
    <row r="987" spans="1:2" x14ac:dyDescent="0.75">
      <c r="A987" s="12" t="s">
        <v>3596</v>
      </c>
      <c r="B987" s="14">
        <v>50.7164</v>
      </c>
    </row>
    <row r="988" spans="1:2" x14ac:dyDescent="0.75">
      <c r="A988" s="12" t="s">
        <v>2863</v>
      </c>
      <c r="B988" s="14">
        <v>50.803200000000004</v>
      </c>
    </row>
    <row r="989" spans="1:2" x14ac:dyDescent="0.75">
      <c r="A989" s="12" t="s">
        <v>3735</v>
      </c>
      <c r="B989" s="14">
        <v>51.025000000000006</v>
      </c>
    </row>
    <row r="990" spans="1:2" x14ac:dyDescent="0.75">
      <c r="A990" s="12" t="s">
        <v>115</v>
      </c>
      <c r="B990" s="14">
        <v>51.050799999999995</v>
      </c>
    </row>
    <row r="991" spans="1:2" x14ac:dyDescent="0.75">
      <c r="A991" s="12" t="s">
        <v>6152</v>
      </c>
      <c r="B991" s="14">
        <v>51.105599999999995</v>
      </c>
    </row>
    <row r="992" spans="1:2" x14ac:dyDescent="0.75">
      <c r="A992" s="12" t="s">
        <v>1309</v>
      </c>
      <c r="B992" s="14">
        <v>51.420599999999993</v>
      </c>
    </row>
    <row r="993" spans="1:2" x14ac:dyDescent="0.75">
      <c r="A993" s="12" t="s">
        <v>2232</v>
      </c>
      <c r="B993" s="14">
        <v>51.535499999999999</v>
      </c>
    </row>
    <row r="994" spans="1:2" x14ac:dyDescent="0.75">
      <c r="A994" s="12" t="s">
        <v>651</v>
      </c>
      <c r="B994" s="14">
        <v>51.608600000000003</v>
      </c>
    </row>
    <row r="995" spans="1:2" x14ac:dyDescent="0.75">
      <c r="A995" s="12" t="s">
        <v>5060</v>
      </c>
      <c r="B995" s="14">
        <v>52.006999999999998</v>
      </c>
    </row>
    <row r="996" spans="1:2" x14ac:dyDescent="0.75">
      <c r="A996" s="12" t="s">
        <v>4947</v>
      </c>
      <c r="B996" s="14">
        <v>52.034400000000005</v>
      </c>
    </row>
    <row r="997" spans="1:2" x14ac:dyDescent="0.75">
      <c r="A997" s="12" t="s">
        <v>6254</v>
      </c>
      <c r="B997" s="14">
        <v>52.122999999999998</v>
      </c>
    </row>
    <row r="998" spans="1:2" x14ac:dyDescent="0.75">
      <c r="A998" s="12" t="s">
        <v>915</v>
      </c>
      <c r="B998" s="14">
        <v>52.272000000000006</v>
      </c>
    </row>
    <row r="999" spans="1:2" x14ac:dyDescent="0.75">
      <c r="A999" s="12" t="s">
        <v>3350</v>
      </c>
      <c r="B999" s="14">
        <v>52.3476</v>
      </c>
    </row>
    <row r="1000" spans="1:2" x14ac:dyDescent="0.75">
      <c r="A1000" s="12" t="s">
        <v>2341</v>
      </c>
      <c r="B1000" s="14">
        <v>52.374600000000001</v>
      </c>
    </row>
    <row r="1001" spans="1:2" x14ac:dyDescent="0.75">
      <c r="A1001" s="12" t="s">
        <v>1689</v>
      </c>
      <c r="B1001" s="14">
        <v>52.386899999999997</v>
      </c>
    </row>
    <row r="1002" spans="1:2" x14ac:dyDescent="0.75">
      <c r="A1002" s="12" t="s">
        <v>5789</v>
      </c>
      <c r="B1002" s="14">
        <v>52.447199999999995</v>
      </c>
    </row>
    <row r="1003" spans="1:2" x14ac:dyDescent="0.75">
      <c r="A1003" s="12" t="s">
        <v>7662</v>
      </c>
      <c r="B1003" s="14">
        <v>52.448399999999999</v>
      </c>
    </row>
    <row r="1004" spans="1:2" x14ac:dyDescent="0.75">
      <c r="A1004" s="12" t="s">
        <v>2050</v>
      </c>
      <c r="B1004" s="14">
        <v>52.483199999999997</v>
      </c>
    </row>
    <row r="1005" spans="1:2" x14ac:dyDescent="0.75">
      <c r="A1005" s="12" t="s">
        <v>956</v>
      </c>
      <c r="B1005" s="14">
        <v>52.645600000000002</v>
      </c>
    </row>
    <row r="1006" spans="1:2" x14ac:dyDescent="0.75">
      <c r="A1006" s="12" t="s">
        <v>9199</v>
      </c>
      <c r="B1006" s="14">
        <v>52.769199999999998</v>
      </c>
    </row>
    <row r="1007" spans="1:2" x14ac:dyDescent="0.75">
      <c r="A1007" s="12" t="s">
        <v>1351</v>
      </c>
      <c r="B1007" s="14">
        <v>52.793999999999997</v>
      </c>
    </row>
    <row r="1008" spans="1:2" x14ac:dyDescent="0.75">
      <c r="A1008" s="12" t="s">
        <v>2528</v>
      </c>
      <c r="B1008" s="14">
        <v>52.8292</v>
      </c>
    </row>
    <row r="1009" spans="1:2" x14ac:dyDescent="0.75">
      <c r="A1009" s="12" t="s">
        <v>6681</v>
      </c>
      <c r="B1009" s="14">
        <v>52.876799999999996</v>
      </c>
    </row>
    <row r="1010" spans="1:2" x14ac:dyDescent="0.75">
      <c r="A1010" s="12" t="s">
        <v>1445</v>
      </c>
      <c r="B1010" s="14">
        <v>52.92</v>
      </c>
    </row>
    <row r="1011" spans="1:2" x14ac:dyDescent="0.75">
      <c r="A1011" s="12" t="s">
        <v>818</v>
      </c>
      <c r="B1011" s="14">
        <v>53.027200000000001</v>
      </c>
    </row>
    <row r="1012" spans="1:2" x14ac:dyDescent="0.75">
      <c r="A1012" s="12" t="s">
        <v>3059</v>
      </c>
      <c r="B1012" s="14">
        <v>53.135999999999996</v>
      </c>
    </row>
    <row r="1013" spans="1:2" x14ac:dyDescent="0.75">
      <c r="A1013" s="12" t="s">
        <v>468</v>
      </c>
      <c r="B1013" s="14">
        <v>53.268000000000001</v>
      </c>
    </row>
    <row r="1014" spans="1:2" x14ac:dyDescent="0.75">
      <c r="A1014" s="12" t="s">
        <v>6846</v>
      </c>
      <c r="B1014" s="14">
        <v>53.398400000000002</v>
      </c>
    </row>
    <row r="1015" spans="1:2" x14ac:dyDescent="0.75">
      <c r="A1015" s="12" t="s">
        <v>3593</v>
      </c>
      <c r="B1015" s="14">
        <v>53.576800000000013</v>
      </c>
    </row>
    <row r="1016" spans="1:2" x14ac:dyDescent="0.75">
      <c r="A1016" s="12" t="s">
        <v>7127</v>
      </c>
      <c r="B1016" s="14">
        <v>53.696000000000005</v>
      </c>
    </row>
    <row r="1017" spans="1:2" x14ac:dyDescent="0.75">
      <c r="A1017" s="12" t="s">
        <v>2365</v>
      </c>
      <c r="B1017" s="14">
        <v>53.728499999999997</v>
      </c>
    </row>
    <row r="1018" spans="1:2" x14ac:dyDescent="0.75">
      <c r="A1018" s="12" t="s">
        <v>6334</v>
      </c>
      <c r="B1018" s="14">
        <v>53.801600000000001</v>
      </c>
    </row>
    <row r="1019" spans="1:2" x14ac:dyDescent="0.75">
      <c r="A1019" s="12" t="s">
        <v>772</v>
      </c>
      <c r="B1019" s="14">
        <v>53.809599999999989</v>
      </c>
    </row>
    <row r="1020" spans="1:2" x14ac:dyDescent="0.75">
      <c r="A1020" s="12" t="s">
        <v>6630</v>
      </c>
      <c r="B1020" s="14">
        <v>54.072800000000001</v>
      </c>
    </row>
    <row r="1021" spans="1:2" x14ac:dyDescent="0.75">
      <c r="A1021" s="12" t="s">
        <v>8698</v>
      </c>
      <c r="B1021" s="14">
        <v>54.119</v>
      </c>
    </row>
    <row r="1022" spans="1:2" x14ac:dyDescent="0.75">
      <c r="A1022" s="12" t="s">
        <v>3750</v>
      </c>
      <c r="B1022" s="14">
        <v>54.588000000000001</v>
      </c>
    </row>
    <row r="1023" spans="1:2" x14ac:dyDescent="0.75">
      <c r="A1023" s="12" t="s">
        <v>2419</v>
      </c>
      <c r="B1023" s="14">
        <v>54.598599999999998</v>
      </c>
    </row>
    <row r="1024" spans="1:2" x14ac:dyDescent="0.75">
      <c r="A1024" s="12" t="s">
        <v>8324</v>
      </c>
      <c r="B1024" s="14">
        <v>54.716400000000021</v>
      </c>
    </row>
    <row r="1025" spans="1:2" x14ac:dyDescent="0.75">
      <c r="A1025" s="12" t="s">
        <v>1237</v>
      </c>
      <c r="B1025" s="14">
        <v>54.845099999999995</v>
      </c>
    </row>
    <row r="1026" spans="1:2" x14ac:dyDescent="0.75">
      <c r="A1026" s="12" t="s">
        <v>7185</v>
      </c>
      <c r="B1026" s="14">
        <v>55.062000000000005</v>
      </c>
    </row>
    <row r="1027" spans="1:2" x14ac:dyDescent="0.75">
      <c r="A1027" s="12" t="s">
        <v>3848</v>
      </c>
      <c r="B1027" s="14">
        <v>55.1004</v>
      </c>
    </row>
    <row r="1028" spans="1:2" x14ac:dyDescent="0.75">
      <c r="A1028" s="12" t="s">
        <v>132</v>
      </c>
      <c r="B1028" s="14">
        <v>55.238</v>
      </c>
    </row>
    <row r="1029" spans="1:2" x14ac:dyDescent="0.75">
      <c r="A1029" s="12" t="s">
        <v>1390</v>
      </c>
      <c r="B1029" s="14">
        <v>55.248199999999997</v>
      </c>
    </row>
    <row r="1030" spans="1:2" x14ac:dyDescent="0.75">
      <c r="A1030" s="12" t="s">
        <v>2994</v>
      </c>
      <c r="B1030" s="14">
        <v>55.311300000000003</v>
      </c>
    </row>
    <row r="1031" spans="1:2" x14ac:dyDescent="0.75">
      <c r="A1031" s="12" t="s">
        <v>7067</v>
      </c>
      <c r="B1031" s="14">
        <v>55.33</v>
      </c>
    </row>
    <row r="1032" spans="1:2" x14ac:dyDescent="0.75">
      <c r="A1032" s="12" t="s">
        <v>179</v>
      </c>
      <c r="B1032" s="14">
        <v>55.356999999999999</v>
      </c>
    </row>
    <row r="1033" spans="1:2" x14ac:dyDescent="0.75">
      <c r="A1033" s="12" t="s">
        <v>10738</v>
      </c>
      <c r="B1033" s="14">
        <v>55.361600000000003</v>
      </c>
    </row>
    <row r="1034" spans="1:2" x14ac:dyDescent="0.75">
      <c r="A1034" s="12" t="s">
        <v>2079</v>
      </c>
      <c r="B1034" s="14">
        <v>55.381199999999993</v>
      </c>
    </row>
    <row r="1035" spans="1:2" x14ac:dyDescent="0.75">
      <c r="A1035" s="12" t="s">
        <v>974</v>
      </c>
      <c r="B1035" s="14">
        <v>55.538400000000003</v>
      </c>
    </row>
    <row r="1036" spans="1:2" x14ac:dyDescent="0.75">
      <c r="A1036" s="12" t="s">
        <v>3478</v>
      </c>
      <c r="B1036" s="14">
        <v>55.821999999999996</v>
      </c>
    </row>
    <row r="1037" spans="1:2" x14ac:dyDescent="0.75">
      <c r="A1037" s="12" t="s">
        <v>451</v>
      </c>
      <c r="B1037" s="14">
        <v>55.972799999999992</v>
      </c>
    </row>
    <row r="1038" spans="1:2" x14ac:dyDescent="0.75">
      <c r="A1038" s="12" t="s">
        <v>9211</v>
      </c>
      <c r="B1038" s="14">
        <v>55.998600000000003</v>
      </c>
    </row>
    <row r="1039" spans="1:2" x14ac:dyDescent="0.75">
      <c r="A1039" s="12" t="s">
        <v>4421</v>
      </c>
      <c r="B1039" s="14">
        <v>56.035199999999996</v>
      </c>
    </row>
    <row r="1040" spans="1:2" x14ac:dyDescent="0.75">
      <c r="A1040" s="12" t="s">
        <v>2453</v>
      </c>
      <c r="B1040" s="14">
        <v>56.118400000000008</v>
      </c>
    </row>
    <row r="1041" spans="1:2" x14ac:dyDescent="0.75">
      <c r="A1041" s="12" t="s">
        <v>3546</v>
      </c>
      <c r="B1041" s="14">
        <v>56.16</v>
      </c>
    </row>
    <row r="1042" spans="1:2" x14ac:dyDescent="0.75">
      <c r="A1042" s="12" t="s">
        <v>1545</v>
      </c>
      <c r="B1042" s="14">
        <v>56.212000000000003</v>
      </c>
    </row>
    <row r="1043" spans="1:2" x14ac:dyDescent="0.75">
      <c r="A1043" s="12" t="s">
        <v>4916</v>
      </c>
      <c r="B1043" s="14">
        <v>56.226399999999998</v>
      </c>
    </row>
    <row r="1044" spans="1:2" x14ac:dyDescent="0.75">
      <c r="A1044" s="12" t="s">
        <v>6292</v>
      </c>
      <c r="B1044" s="14">
        <v>56.246399999999994</v>
      </c>
    </row>
    <row r="1045" spans="1:2" x14ac:dyDescent="0.75">
      <c r="A1045" s="12" t="s">
        <v>3077</v>
      </c>
      <c r="B1045" s="14">
        <v>56.303000000000004</v>
      </c>
    </row>
    <row r="1046" spans="1:2" x14ac:dyDescent="0.75">
      <c r="A1046" s="12" t="s">
        <v>279</v>
      </c>
      <c r="B1046" s="14">
        <v>56.505599999999994</v>
      </c>
    </row>
    <row r="1047" spans="1:2" x14ac:dyDescent="0.75">
      <c r="A1047" s="12" t="s">
        <v>2932</v>
      </c>
      <c r="B1047" s="14">
        <v>57.024000000000001</v>
      </c>
    </row>
    <row r="1048" spans="1:2" x14ac:dyDescent="0.75">
      <c r="A1048" s="12" t="s">
        <v>1997</v>
      </c>
      <c r="B1048" s="14">
        <v>57.089999999999996</v>
      </c>
    </row>
    <row r="1049" spans="1:2" x14ac:dyDescent="0.75">
      <c r="A1049" s="12" t="s">
        <v>1701</v>
      </c>
      <c r="B1049" s="14">
        <v>57.327800000000003</v>
      </c>
    </row>
    <row r="1050" spans="1:2" x14ac:dyDescent="0.75">
      <c r="A1050" s="12" t="s">
        <v>4044</v>
      </c>
      <c r="B1050" s="14">
        <v>57.5</v>
      </c>
    </row>
    <row r="1051" spans="1:2" x14ac:dyDescent="0.75">
      <c r="A1051" s="12" t="s">
        <v>6347</v>
      </c>
      <c r="B1051" s="14">
        <v>57.716000000000001</v>
      </c>
    </row>
    <row r="1052" spans="1:2" x14ac:dyDescent="0.75">
      <c r="A1052" s="12" t="s">
        <v>743</v>
      </c>
      <c r="B1052" s="14">
        <v>58</v>
      </c>
    </row>
    <row r="1053" spans="1:2" x14ac:dyDescent="0.75">
      <c r="A1053" s="12" t="s">
        <v>4085</v>
      </c>
      <c r="B1053" s="14">
        <v>58.017600000000002</v>
      </c>
    </row>
    <row r="1054" spans="1:2" x14ac:dyDescent="0.75">
      <c r="A1054" s="12" t="s">
        <v>6091</v>
      </c>
      <c r="B1054" s="14">
        <v>58.027200000000001</v>
      </c>
    </row>
    <row r="1055" spans="1:2" x14ac:dyDescent="0.75">
      <c r="A1055" s="12" t="s">
        <v>437</v>
      </c>
      <c r="B1055" s="14">
        <v>58.280200000000008</v>
      </c>
    </row>
    <row r="1056" spans="1:2" x14ac:dyDescent="0.75">
      <c r="A1056" s="12" t="s">
        <v>6693</v>
      </c>
      <c r="B1056" s="14">
        <v>58.32</v>
      </c>
    </row>
    <row r="1057" spans="1:2" x14ac:dyDescent="0.75">
      <c r="A1057" s="12" t="s">
        <v>989</v>
      </c>
      <c r="B1057" s="14">
        <v>58.4649</v>
      </c>
    </row>
    <row r="1058" spans="1:2" x14ac:dyDescent="0.75">
      <c r="A1058" s="12" t="s">
        <v>2111</v>
      </c>
      <c r="B1058" s="14">
        <v>58.514800000000001</v>
      </c>
    </row>
    <row r="1059" spans="1:2" x14ac:dyDescent="0.75">
      <c r="A1059" s="12" t="s">
        <v>6954</v>
      </c>
      <c r="B1059" s="14">
        <v>58.668400000000005</v>
      </c>
    </row>
    <row r="1060" spans="1:2" x14ac:dyDescent="0.75">
      <c r="A1060" s="12" t="s">
        <v>3607</v>
      </c>
      <c r="B1060" s="14">
        <v>58.922499999999999</v>
      </c>
    </row>
    <row r="1061" spans="1:2" x14ac:dyDescent="0.75">
      <c r="A1061" s="12" t="s">
        <v>2245</v>
      </c>
      <c r="B1061" s="14">
        <v>58.944000000000003</v>
      </c>
    </row>
    <row r="1062" spans="1:2" x14ac:dyDescent="0.75">
      <c r="A1062" s="12" t="s">
        <v>3871</v>
      </c>
      <c r="B1062" s="14">
        <v>59.0672</v>
      </c>
    </row>
    <row r="1063" spans="1:2" x14ac:dyDescent="0.75">
      <c r="A1063" s="12" t="s">
        <v>2769</v>
      </c>
      <c r="B1063" s="14">
        <v>59.169599999999988</v>
      </c>
    </row>
    <row r="1064" spans="1:2" x14ac:dyDescent="0.75">
      <c r="A1064" s="12" t="s">
        <v>6340</v>
      </c>
      <c r="B1064" s="14">
        <v>59.217600000000004</v>
      </c>
    </row>
    <row r="1065" spans="1:2" x14ac:dyDescent="0.75">
      <c r="A1065" s="12" t="s">
        <v>499</v>
      </c>
      <c r="B1065" s="14">
        <v>59.284799999999997</v>
      </c>
    </row>
    <row r="1066" spans="1:2" x14ac:dyDescent="0.75">
      <c r="A1066" s="12" t="s">
        <v>3679</v>
      </c>
      <c r="B1066" s="14">
        <v>59.346000000000004</v>
      </c>
    </row>
    <row r="1067" spans="1:2" x14ac:dyDescent="0.75">
      <c r="A1067" s="12" t="s">
        <v>1307</v>
      </c>
      <c r="B1067" s="14">
        <v>59.3568</v>
      </c>
    </row>
    <row r="1068" spans="1:2" x14ac:dyDescent="0.75">
      <c r="A1068" s="12" t="s">
        <v>10199</v>
      </c>
      <c r="B1068" s="14">
        <v>59.384</v>
      </c>
    </row>
    <row r="1069" spans="1:2" x14ac:dyDescent="0.75">
      <c r="A1069" s="12" t="s">
        <v>8951</v>
      </c>
      <c r="B1069" s="14">
        <v>59.510000000000005</v>
      </c>
    </row>
    <row r="1070" spans="1:2" x14ac:dyDescent="0.75">
      <c r="A1070" s="12" t="s">
        <v>7946</v>
      </c>
      <c r="B1070" s="14">
        <v>59.55</v>
      </c>
    </row>
    <row r="1071" spans="1:2" x14ac:dyDescent="0.75">
      <c r="A1071" s="12" t="s">
        <v>3755</v>
      </c>
      <c r="B1071" s="14">
        <v>59.57</v>
      </c>
    </row>
    <row r="1072" spans="1:2" x14ac:dyDescent="0.75">
      <c r="A1072" s="12" t="s">
        <v>1461</v>
      </c>
      <c r="B1072" s="14">
        <v>59.590299999999999</v>
      </c>
    </row>
    <row r="1073" spans="1:2" x14ac:dyDescent="0.75">
      <c r="A1073" s="12" t="s">
        <v>3054</v>
      </c>
      <c r="B1073" s="14">
        <v>59.778000000000006</v>
      </c>
    </row>
    <row r="1074" spans="1:2" x14ac:dyDescent="0.75">
      <c r="A1074" s="12" t="s">
        <v>6390</v>
      </c>
      <c r="B1074" s="14">
        <v>59.995999999999995</v>
      </c>
    </row>
    <row r="1075" spans="1:2" x14ac:dyDescent="0.75">
      <c r="A1075" s="12" t="s">
        <v>1177</v>
      </c>
      <c r="B1075" s="14">
        <v>60.143999999999991</v>
      </c>
    </row>
    <row r="1076" spans="1:2" x14ac:dyDescent="0.75">
      <c r="A1076" s="12" t="s">
        <v>8114</v>
      </c>
      <c r="B1076" s="14">
        <v>60.305999999999997</v>
      </c>
    </row>
    <row r="1077" spans="1:2" x14ac:dyDescent="0.75">
      <c r="A1077" s="12" t="s">
        <v>1443</v>
      </c>
      <c r="B1077" s="14">
        <v>60.403199999999998</v>
      </c>
    </row>
    <row r="1078" spans="1:2" x14ac:dyDescent="0.75">
      <c r="A1078" s="12" t="s">
        <v>3659</v>
      </c>
      <c r="B1078" s="14">
        <v>60.423999999999992</v>
      </c>
    </row>
    <row r="1079" spans="1:2" x14ac:dyDescent="0.75">
      <c r="A1079" s="12" t="s">
        <v>8150</v>
      </c>
      <c r="B1079" s="14">
        <v>60.470699999999994</v>
      </c>
    </row>
    <row r="1080" spans="1:2" x14ac:dyDescent="0.75">
      <c r="A1080" s="12" t="s">
        <v>8888</v>
      </c>
      <c r="B1080" s="14">
        <v>60.539400000000001</v>
      </c>
    </row>
    <row r="1081" spans="1:2" x14ac:dyDescent="0.75">
      <c r="A1081" s="12" t="s">
        <v>1934</v>
      </c>
      <c r="B1081" s="14">
        <v>60.652799999999999</v>
      </c>
    </row>
    <row r="1082" spans="1:2" x14ac:dyDescent="0.75">
      <c r="A1082" s="12" t="s">
        <v>5234</v>
      </c>
      <c r="B1082" s="14">
        <v>60.654399999999995</v>
      </c>
    </row>
    <row r="1083" spans="1:2" x14ac:dyDescent="0.75">
      <c r="A1083" s="12" t="s">
        <v>2279</v>
      </c>
      <c r="B1083" s="14">
        <v>60.911999999999999</v>
      </c>
    </row>
    <row r="1084" spans="1:2" x14ac:dyDescent="0.75">
      <c r="A1084" s="12" t="s">
        <v>4013</v>
      </c>
      <c r="B1084" s="14">
        <v>60.916800000000002</v>
      </c>
    </row>
    <row r="1085" spans="1:2" x14ac:dyDescent="0.75">
      <c r="A1085" s="12" t="s">
        <v>522</v>
      </c>
      <c r="B1085" s="14">
        <v>61.152000000000001</v>
      </c>
    </row>
    <row r="1086" spans="1:2" x14ac:dyDescent="0.75">
      <c r="A1086" s="12" t="s">
        <v>2939</v>
      </c>
      <c r="B1086" s="14">
        <v>61.433599999999998</v>
      </c>
    </row>
    <row r="1087" spans="1:2" x14ac:dyDescent="0.75">
      <c r="A1087" s="12" t="s">
        <v>2252</v>
      </c>
      <c r="B1087" s="14">
        <v>61.455999999999996</v>
      </c>
    </row>
    <row r="1088" spans="1:2" x14ac:dyDescent="0.75">
      <c r="A1088" s="12" t="s">
        <v>4191</v>
      </c>
      <c r="B1088" s="14">
        <v>61.516800000000003</v>
      </c>
    </row>
    <row r="1089" spans="1:2" x14ac:dyDescent="0.75">
      <c r="A1089" s="12" t="s">
        <v>730</v>
      </c>
      <c r="B1089" s="14">
        <v>62.660399999999996</v>
      </c>
    </row>
    <row r="1090" spans="1:2" x14ac:dyDescent="0.75">
      <c r="A1090" s="12" t="s">
        <v>390</v>
      </c>
      <c r="B1090" s="14">
        <v>62.768599999999999</v>
      </c>
    </row>
    <row r="1091" spans="1:2" x14ac:dyDescent="0.75">
      <c r="A1091" s="12" t="s">
        <v>3880</v>
      </c>
      <c r="B1091" s="14">
        <v>62.985600000000005</v>
      </c>
    </row>
    <row r="1092" spans="1:2" x14ac:dyDescent="0.75">
      <c r="A1092" s="12" t="s">
        <v>3214</v>
      </c>
      <c r="B1092" s="14">
        <v>63.012</v>
      </c>
    </row>
    <row r="1093" spans="1:2" x14ac:dyDescent="0.75">
      <c r="A1093" s="12" t="s">
        <v>199</v>
      </c>
      <c r="B1093" s="14">
        <v>63.747</v>
      </c>
    </row>
    <row r="1094" spans="1:2" x14ac:dyDescent="0.75">
      <c r="A1094" s="12" t="s">
        <v>59</v>
      </c>
      <c r="B1094" s="14">
        <v>63.748800000000003</v>
      </c>
    </row>
    <row r="1095" spans="1:2" x14ac:dyDescent="0.75">
      <c r="A1095" s="12" t="s">
        <v>5538</v>
      </c>
      <c r="B1095" s="14">
        <v>63.763199999999998</v>
      </c>
    </row>
    <row r="1096" spans="1:2" x14ac:dyDescent="0.75">
      <c r="A1096" s="12" t="s">
        <v>261</v>
      </c>
      <c r="B1096" s="14">
        <v>63.892900000000004</v>
      </c>
    </row>
    <row r="1097" spans="1:2" x14ac:dyDescent="0.75">
      <c r="A1097" s="12" t="s">
        <v>4502</v>
      </c>
      <c r="B1097" s="14">
        <v>64.144500000000008</v>
      </c>
    </row>
    <row r="1098" spans="1:2" x14ac:dyDescent="0.75">
      <c r="A1098" s="12" t="s">
        <v>47</v>
      </c>
      <c r="B1098" s="14">
        <v>64.4011</v>
      </c>
    </row>
    <row r="1099" spans="1:2" x14ac:dyDescent="0.75">
      <c r="A1099" s="12" t="s">
        <v>1772</v>
      </c>
      <c r="B1099" s="14">
        <v>64.584000000000003</v>
      </c>
    </row>
    <row r="1100" spans="1:2" x14ac:dyDescent="0.75">
      <c r="A1100" s="12" t="s">
        <v>8193</v>
      </c>
      <c r="B1100" s="14">
        <v>64.650599999999997</v>
      </c>
    </row>
    <row r="1101" spans="1:2" x14ac:dyDescent="0.75">
      <c r="A1101" s="12" t="s">
        <v>4165</v>
      </c>
      <c r="B1101" s="14">
        <v>64.708500000000001</v>
      </c>
    </row>
    <row r="1102" spans="1:2" x14ac:dyDescent="0.75">
      <c r="A1102" s="12" t="s">
        <v>2676</v>
      </c>
      <c r="B1102" s="14">
        <v>64.732499999999987</v>
      </c>
    </row>
    <row r="1103" spans="1:2" x14ac:dyDescent="0.75">
      <c r="A1103" s="12" t="s">
        <v>2295</v>
      </c>
      <c r="B1103" s="14">
        <v>64.863600000000005</v>
      </c>
    </row>
    <row r="1104" spans="1:2" x14ac:dyDescent="0.75">
      <c r="A1104" s="12" t="s">
        <v>7934</v>
      </c>
      <c r="B1104" s="14">
        <v>65.049599999999998</v>
      </c>
    </row>
    <row r="1105" spans="1:2" x14ac:dyDescent="0.75">
      <c r="A1105" s="12" t="s">
        <v>5536</v>
      </c>
      <c r="B1105" s="14">
        <v>65.136499999999998</v>
      </c>
    </row>
    <row r="1106" spans="1:2" x14ac:dyDescent="0.75">
      <c r="A1106" s="12" t="s">
        <v>2702</v>
      </c>
      <c r="B1106" s="14">
        <v>65.435999999999993</v>
      </c>
    </row>
    <row r="1107" spans="1:2" x14ac:dyDescent="0.75">
      <c r="A1107" s="12" t="s">
        <v>483</v>
      </c>
      <c r="B1107" s="14">
        <v>65.457599999999999</v>
      </c>
    </row>
    <row r="1108" spans="1:2" x14ac:dyDescent="0.75">
      <c r="A1108" s="12" t="s">
        <v>5445</v>
      </c>
      <c r="B1108" s="14">
        <v>65.540800000000004</v>
      </c>
    </row>
    <row r="1109" spans="1:2" x14ac:dyDescent="0.75">
      <c r="A1109" s="12" t="s">
        <v>4176</v>
      </c>
      <c r="B1109" s="14">
        <v>66.277899999999988</v>
      </c>
    </row>
    <row r="1110" spans="1:2" x14ac:dyDescent="0.75">
      <c r="A1110" s="12" t="s">
        <v>75</v>
      </c>
      <c r="B1110" s="14">
        <v>66.691499999999991</v>
      </c>
    </row>
    <row r="1111" spans="1:2" x14ac:dyDescent="0.75">
      <c r="A1111" s="12" t="s">
        <v>3178</v>
      </c>
      <c r="B1111" s="14">
        <v>66.966499999999996</v>
      </c>
    </row>
    <row r="1112" spans="1:2" x14ac:dyDescent="0.75">
      <c r="A1112" s="12" t="s">
        <v>804</v>
      </c>
      <c r="B1112" s="14">
        <v>67.043999999999997</v>
      </c>
    </row>
    <row r="1113" spans="1:2" x14ac:dyDescent="0.75">
      <c r="A1113" s="12" t="s">
        <v>292</v>
      </c>
      <c r="B1113" s="14">
        <v>67.104000000000013</v>
      </c>
    </row>
    <row r="1114" spans="1:2" x14ac:dyDescent="0.75">
      <c r="A1114" s="12" t="s">
        <v>7148</v>
      </c>
      <c r="B1114" s="14">
        <v>67.179000000000002</v>
      </c>
    </row>
    <row r="1115" spans="1:2" x14ac:dyDescent="0.75">
      <c r="A1115" s="12" t="s">
        <v>5140</v>
      </c>
      <c r="B1115" s="14">
        <v>67.296400000000006</v>
      </c>
    </row>
    <row r="1116" spans="1:2" x14ac:dyDescent="0.75">
      <c r="A1116" s="12" t="s">
        <v>3820</v>
      </c>
      <c r="B1116" s="14">
        <v>67.391999999999996</v>
      </c>
    </row>
    <row r="1117" spans="1:2" x14ac:dyDescent="0.75">
      <c r="A1117" s="12" t="s">
        <v>3887</v>
      </c>
      <c r="B1117" s="14">
        <v>67.432500000000005</v>
      </c>
    </row>
    <row r="1118" spans="1:2" x14ac:dyDescent="0.75">
      <c r="A1118" s="12" t="s">
        <v>122</v>
      </c>
      <c r="B1118" s="14">
        <v>67.709999999999994</v>
      </c>
    </row>
    <row r="1119" spans="1:2" x14ac:dyDescent="0.75">
      <c r="A1119" s="12" t="s">
        <v>3987</v>
      </c>
      <c r="B1119" s="14">
        <v>67.740000000000009</v>
      </c>
    </row>
    <row r="1120" spans="1:2" x14ac:dyDescent="0.75">
      <c r="A1120" s="12" t="s">
        <v>1335</v>
      </c>
      <c r="B1120" s="14">
        <v>67.774000000000001</v>
      </c>
    </row>
    <row r="1121" spans="1:2" x14ac:dyDescent="0.75">
      <c r="A1121" s="12" t="s">
        <v>2580</v>
      </c>
      <c r="B1121" s="14">
        <v>67.776799999999994</v>
      </c>
    </row>
    <row r="1122" spans="1:2" x14ac:dyDescent="0.75">
      <c r="A1122" s="12" t="s">
        <v>4240</v>
      </c>
      <c r="B1122" s="14">
        <v>67.929600000000008</v>
      </c>
    </row>
    <row r="1123" spans="1:2" x14ac:dyDescent="0.75">
      <c r="A1123" s="12" t="s">
        <v>1427</v>
      </c>
      <c r="B1123" s="14">
        <v>68.376000000000005</v>
      </c>
    </row>
    <row r="1124" spans="1:2" x14ac:dyDescent="0.75">
      <c r="A1124" s="12" t="s">
        <v>3983</v>
      </c>
      <c r="B1124" s="14">
        <v>68.428799999999995</v>
      </c>
    </row>
    <row r="1125" spans="1:2" x14ac:dyDescent="0.75">
      <c r="A1125" s="12" t="s">
        <v>2132</v>
      </c>
      <c r="B1125" s="14">
        <v>68.428799999999995</v>
      </c>
    </row>
    <row r="1126" spans="1:2" x14ac:dyDescent="0.75">
      <c r="A1126" s="12" t="s">
        <v>4749</v>
      </c>
      <c r="B1126" s="14">
        <v>68.460000000000008</v>
      </c>
    </row>
    <row r="1127" spans="1:2" x14ac:dyDescent="0.75">
      <c r="A1127" s="12" t="s">
        <v>2592</v>
      </c>
      <c r="B1127" s="14">
        <v>68.629600000000011</v>
      </c>
    </row>
    <row r="1128" spans="1:2" x14ac:dyDescent="0.75">
      <c r="A1128" s="12" t="s">
        <v>2498</v>
      </c>
      <c r="B1128" s="14">
        <v>68.724000000000004</v>
      </c>
    </row>
    <row r="1129" spans="1:2" x14ac:dyDescent="0.75">
      <c r="A1129" s="12" t="s">
        <v>3257</v>
      </c>
      <c r="B1129" s="14">
        <v>68.947200000000009</v>
      </c>
    </row>
    <row r="1130" spans="1:2" x14ac:dyDescent="0.75">
      <c r="A1130" s="12" t="s">
        <v>8400</v>
      </c>
      <c r="B1130" s="14">
        <v>68.951999999999998</v>
      </c>
    </row>
    <row r="1131" spans="1:2" x14ac:dyDescent="0.75">
      <c r="A1131" s="12" t="s">
        <v>770</v>
      </c>
      <c r="B1131" s="14">
        <v>69.465599999999995</v>
      </c>
    </row>
    <row r="1132" spans="1:2" x14ac:dyDescent="0.75">
      <c r="A1132" s="12" t="s">
        <v>3447</v>
      </c>
      <c r="B1132" s="14">
        <v>69.982499999999987</v>
      </c>
    </row>
    <row r="1133" spans="1:2" x14ac:dyDescent="0.75">
      <c r="A1133" s="12" t="s">
        <v>2595</v>
      </c>
      <c r="B1133" s="14">
        <v>69.991799999999998</v>
      </c>
    </row>
    <row r="1134" spans="1:2" x14ac:dyDescent="0.75">
      <c r="A1134" s="12" t="s">
        <v>6987</v>
      </c>
      <c r="B1134" s="14">
        <v>70.097700000000003</v>
      </c>
    </row>
    <row r="1135" spans="1:2" x14ac:dyDescent="0.75">
      <c r="A1135" s="12" t="s">
        <v>3599</v>
      </c>
      <c r="B1135" s="14">
        <v>70.347200000000001</v>
      </c>
    </row>
    <row r="1136" spans="1:2" x14ac:dyDescent="0.75">
      <c r="A1136" s="12" t="s">
        <v>6813</v>
      </c>
      <c r="B1136" s="14">
        <v>70.477000000000004</v>
      </c>
    </row>
    <row r="1137" spans="1:2" x14ac:dyDescent="0.75">
      <c r="A1137" s="12" t="s">
        <v>568</v>
      </c>
      <c r="B1137" s="14">
        <v>70.540800000000004</v>
      </c>
    </row>
    <row r="1138" spans="1:2" x14ac:dyDescent="0.75">
      <c r="A1138" s="12" t="s">
        <v>412</v>
      </c>
      <c r="B1138" s="14">
        <v>71.11999999999999</v>
      </c>
    </row>
    <row r="1139" spans="1:2" x14ac:dyDescent="0.75">
      <c r="A1139" s="12" t="s">
        <v>4293</v>
      </c>
      <c r="B1139" s="14">
        <v>71.28</v>
      </c>
    </row>
    <row r="1140" spans="1:2" x14ac:dyDescent="0.75">
      <c r="A1140" s="12" t="s">
        <v>2620</v>
      </c>
      <c r="B1140" s="14">
        <v>71.954999999999998</v>
      </c>
    </row>
    <row r="1141" spans="1:2" x14ac:dyDescent="0.75">
      <c r="A1141" s="12" t="s">
        <v>1317</v>
      </c>
      <c r="B1141" s="14">
        <v>72.072000000000003</v>
      </c>
    </row>
    <row r="1142" spans="1:2" x14ac:dyDescent="0.75">
      <c r="A1142" s="12" t="s">
        <v>460</v>
      </c>
      <c r="B1142" s="14">
        <v>72.078499999999991</v>
      </c>
    </row>
    <row r="1143" spans="1:2" x14ac:dyDescent="0.75">
      <c r="A1143" s="12" t="s">
        <v>2658</v>
      </c>
      <c r="B1143" s="14">
        <v>72.223799999999983</v>
      </c>
    </row>
    <row r="1144" spans="1:2" x14ac:dyDescent="0.75">
      <c r="A1144" s="12" t="s">
        <v>6980</v>
      </c>
      <c r="B1144" s="14">
        <v>72.332999999999998</v>
      </c>
    </row>
    <row r="1145" spans="1:2" x14ac:dyDescent="0.75">
      <c r="A1145" s="12" t="s">
        <v>7045</v>
      </c>
      <c r="B1145" s="14">
        <v>72.567599999999999</v>
      </c>
    </row>
    <row r="1146" spans="1:2" x14ac:dyDescent="0.75">
      <c r="A1146" s="12" t="s">
        <v>2192</v>
      </c>
      <c r="B1146" s="14">
        <v>72.703999999999994</v>
      </c>
    </row>
    <row r="1147" spans="1:2" x14ac:dyDescent="0.75">
      <c r="A1147" s="12" t="s">
        <v>4442</v>
      </c>
      <c r="B1147" s="14">
        <v>72.793599999999998</v>
      </c>
    </row>
    <row r="1148" spans="1:2" x14ac:dyDescent="0.75">
      <c r="A1148" s="12" t="s">
        <v>9392</v>
      </c>
      <c r="B1148" s="14">
        <v>73.023200000000003</v>
      </c>
    </row>
    <row r="1149" spans="1:2" x14ac:dyDescent="0.75">
      <c r="A1149" s="12" t="s">
        <v>5921</v>
      </c>
      <c r="B1149" s="14">
        <v>73.194000000000003</v>
      </c>
    </row>
    <row r="1150" spans="1:2" x14ac:dyDescent="0.75">
      <c r="A1150" s="12" t="s">
        <v>1044</v>
      </c>
      <c r="B1150" s="14">
        <v>73.277999999999992</v>
      </c>
    </row>
    <row r="1151" spans="1:2" x14ac:dyDescent="0.75">
      <c r="A1151" s="12" t="s">
        <v>2789</v>
      </c>
      <c r="B1151" s="14">
        <v>73.715399999999988</v>
      </c>
    </row>
    <row r="1152" spans="1:2" x14ac:dyDescent="0.75">
      <c r="A1152" s="12" t="s">
        <v>294</v>
      </c>
      <c r="B1152" s="14">
        <v>73.867400000000004</v>
      </c>
    </row>
    <row r="1153" spans="1:2" x14ac:dyDescent="0.75">
      <c r="A1153" s="12" t="s">
        <v>2582</v>
      </c>
      <c r="B1153" s="14">
        <v>73.878799999999998</v>
      </c>
    </row>
    <row r="1154" spans="1:2" x14ac:dyDescent="0.75">
      <c r="A1154" s="12" t="s">
        <v>6166</v>
      </c>
      <c r="B1154" s="14">
        <v>73.944000000000003</v>
      </c>
    </row>
    <row r="1155" spans="1:2" x14ac:dyDescent="0.75">
      <c r="A1155" s="12" t="s">
        <v>4869</v>
      </c>
      <c r="B1155" s="14">
        <v>74.330800000000011</v>
      </c>
    </row>
    <row r="1156" spans="1:2" x14ac:dyDescent="0.75">
      <c r="A1156" s="12" t="s">
        <v>7460</v>
      </c>
      <c r="B1156" s="14">
        <v>74.52</v>
      </c>
    </row>
    <row r="1157" spans="1:2" x14ac:dyDescent="0.75">
      <c r="A1157" s="12" t="s">
        <v>4703</v>
      </c>
      <c r="B1157" s="14">
        <v>74.797200000000004</v>
      </c>
    </row>
    <row r="1158" spans="1:2" x14ac:dyDescent="0.75">
      <c r="A1158" s="12" t="s">
        <v>5363</v>
      </c>
      <c r="B1158" s="14">
        <v>74.993100000000013</v>
      </c>
    </row>
    <row r="1159" spans="1:2" x14ac:dyDescent="0.75">
      <c r="A1159" s="12" t="s">
        <v>2626</v>
      </c>
      <c r="B1159" s="14">
        <v>75.146799999999999</v>
      </c>
    </row>
    <row r="1160" spans="1:2" x14ac:dyDescent="0.75">
      <c r="A1160" s="12" t="s">
        <v>837</v>
      </c>
      <c r="B1160" s="14">
        <v>75.2286</v>
      </c>
    </row>
    <row r="1161" spans="1:2" x14ac:dyDescent="0.75">
      <c r="A1161" s="12" t="s">
        <v>7100</v>
      </c>
      <c r="B1161" s="14">
        <v>75.346000000000004</v>
      </c>
    </row>
    <row r="1162" spans="1:2" x14ac:dyDescent="0.75">
      <c r="A1162" s="12" t="s">
        <v>2556</v>
      </c>
      <c r="B1162" s="14">
        <v>75.350400000000008</v>
      </c>
    </row>
    <row r="1163" spans="1:2" x14ac:dyDescent="0.75">
      <c r="A1163" s="12" t="s">
        <v>5394</v>
      </c>
      <c r="B1163" s="14">
        <v>75.9696</v>
      </c>
    </row>
    <row r="1164" spans="1:2" x14ac:dyDescent="0.75">
      <c r="A1164" s="12" t="s">
        <v>3791</v>
      </c>
      <c r="B1164" s="14">
        <v>75.992400000000004</v>
      </c>
    </row>
    <row r="1165" spans="1:2" x14ac:dyDescent="0.75">
      <c r="A1165" s="12" t="s">
        <v>2669</v>
      </c>
      <c r="B1165" s="14">
        <v>76.460999999999999</v>
      </c>
    </row>
    <row r="1166" spans="1:2" x14ac:dyDescent="0.75">
      <c r="A1166" s="12" t="s">
        <v>2649</v>
      </c>
      <c r="B1166" s="14">
        <v>76.723199999999991</v>
      </c>
    </row>
    <row r="1167" spans="1:2" x14ac:dyDescent="0.75">
      <c r="A1167" s="12" t="s">
        <v>6425</v>
      </c>
      <c r="B1167" s="14">
        <v>76.7744</v>
      </c>
    </row>
    <row r="1168" spans="1:2" x14ac:dyDescent="0.75">
      <c r="A1168" s="12" t="s">
        <v>3530</v>
      </c>
      <c r="B1168" s="14">
        <v>76.923200000000008</v>
      </c>
    </row>
    <row r="1169" spans="1:2" x14ac:dyDescent="0.75">
      <c r="A1169" s="12" t="s">
        <v>149</v>
      </c>
      <c r="B1169" s="14">
        <v>76.979799999999997</v>
      </c>
    </row>
    <row r="1170" spans="1:2" x14ac:dyDescent="0.75">
      <c r="A1170" s="12" t="s">
        <v>1042</v>
      </c>
      <c r="B1170" s="14">
        <v>77.128</v>
      </c>
    </row>
    <row r="1171" spans="1:2" x14ac:dyDescent="0.75">
      <c r="A1171" s="12" t="s">
        <v>6659</v>
      </c>
      <c r="B1171" s="14">
        <v>77.634299999999996</v>
      </c>
    </row>
    <row r="1172" spans="1:2" x14ac:dyDescent="0.75">
      <c r="A1172" s="12" t="s">
        <v>6183</v>
      </c>
      <c r="B1172" s="14">
        <v>77.759999999999991</v>
      </c>
    </row>
    <row r="1173" spans="1:2" x14ac:dyDescent="0.75">
      <c r="A1173" s="12" t="s">
        <v>7482</v>
      </c>
      <c r="B1173" s="14">
        <v>77.88</v>
      </c>
    </row>
    <row r="1174" spans="1:2" x14ac:dyDescent="0.75">
      <c r="A1174" s="12" t="s">
        <v>1829</v>
      </c>
      <c r="B1174" s="14">
        <v>78.075999999999993</v>
      </c>
    </row>
    <row r="1175" spans="1:2" x14ac:dyDescent="0.75">
      <c r="A1175" s="12" t="s">
        <v>2434</v>
      </c>
      <c r="B1175" s="14">
        <v>78.252600000000001</v>
      </c>
    </row>
    <row r="1176" spans="1:2" x14ac:dyDescent="0.75">
      <c r="A1176" s="12" t="s">
        <v>1113</v>
      </c>
      <c r="B1176" s="14">
        <v>78.256</v>
      </c>
    </row>
    <row r="1177" spans="1:2" x14ac:dyDescent="0.75">
      <c r="A1177" s="12" t="s">
        <v>4343</v>
      </c>
      <c r="B1177" s="14">
        <v>78.368400000000008</v>
      </c>
    </row>
    <row r="1178" spans="1:2" x14ac:dyDescent="0.75">
      <c r="A1178" s="12" t="s">
        <v>1986</v>
      </c>
      <c r="B1178" s="14">
        <v>78.79679999999999</v>
      </c>
    </row>
    <row r="1179" spans="1:2" x14ac:dyDescent="0.75">
      <c r="A1179" s="12" t="s">
        <v>5044</v>
      </c>
      <c r="B1179" s="14">
        <v>79.2971</v>
      </c>
    </row>
    <row r="1180" spans="1:2" x14ac:dyDescent="0.75">
      <c r="A1180" s="12" t="s">
        <v>7542</v>
      </c>
      <c r="B1180" s="14">
        <v>79.457999999999998</v>
      </c>
    </row>
    <row r="1181" spans="1:2" x14ac:dyDescent="0.75">
      <c r="A1181" s="12" t="s">
        <v>4790</v>
      </c>
      <c r="B1181" s="14">
        <v>79.866</v>
      </c>
    </row>
    <row r="1182" spans="1:2" x14ac:dyDescent="0.75">
      <c r="A1182" s="12" t="s">
        <v>8214</v>
      </c>
      <c r="B1182" s="14">
        <v>80.446799999999996</v>
      </c>
    </row>
    <row r="1183" spans="1:2" x14ac:dyDescent="0.75">
      <c r="A1183" s="12" t="s">
        <v>5952</v>
      </c>
      <c r="B1183" s="14">
        <v>80.479999999999976</v>
      </c>
    </row>
    <row r="1184" spans="1:2" x14ac:dyDescent="0.75">
      <c r="A1184" s="12" t="s">
        <v>632</v>
      </c>
      <c r="B1184" s="14">
        <v>80.897999999999996</v>
      </c>
    </row>
    <row r="1185" spans="1:2" x14ac:dyDescent="0.75">
      <c r="A1185" s="12" t="s">
        <v>718</v>
      </c>
      <c r="B1185" s="14">
        <v>80.97999999999999</v>
      </c>
    </row>
    <row r="1186" spans="1:2" x14ac:dyDescent="0.75">
      <c r="A1186" s="12" t="s">
        <v>7519</v>
      </c>
      <c r="B1186" s="14">
        <v>81.325999999999993</v>
      </c>
    </row>
    <row r="1187" spans="1:2" x14ac:dyDescent="0.75">
      <c r="A1187" s="12" t="s">
        <v>2258</v>
      </c>
      <c r="B1187" s="14">
        <v>81.400000000000006</v>
      </c>
    </row>
    <row r="1188" spans="1:2" x14ac:dyDescent="0.75">
      <c r="A1188" s="12" t="s">
        <v>2394</v>
      </c>
      <c r="B1188" s="14">
        <v>81.4512</v>
      </c>
    </row>
    <row r="1189" spans="1:2" x14ac:dyDescent="0.75">
      <c r="A1189" s="12" t="s">
        <v>141</v>
      </c>
      <c r="B1189" s="14">
        <v>81.545200000000008</v>
      </c>
    </row>
    <row r="1190" spans="1:2" x14ac:dyDescent="0.75">
      <c r="A1190" s="12" t="s">
        <v>4631</v>
      </c>
      <c r="B1190" s="14">
        <v>81.567999999999998</v>
      </c>
    </row>
    <row r="1191" spans="1:2" x14ac:dyDescent="0.75">
      <c r="A1191" s="12" t="s">
        <v>3361</v>
      </c>
      <c r="B1191" s="14">
        <v>81.907200000000003</v>
      </c>
    </row>
    <row r="1192" spans="1:2" x14ac:dyDescent="0.75">
      <c r="A1192" s="12" t="s">
        <v>5574</v>
      </c>
      <c r="B1192" s="14">
        <v>82.822999999999993</v>
      </c>
    </row>
    <row r="1193" spans="1:2" x14ac:dyDescent="0.75">
      <c r="A1193" s="12" t="s">
        <v>2992</v>
      </c>
      <c r="B1193" s="14">
        <v>83.225999999999999</v>
      </c>
    </row>
    <row r="1194" spans="1:2" x14ac:dyDescent="0.75">
      <c r="A1194" s="12" t="s">
        <v>7899</v>
      </c>
      <c r="B1194" s="14">
        <v>83.376000000000005</v>
      </c>
    </row>
    <row r="1195" spans="1:2" x14ac:dyDescent="0.75">
      <c r="A1195" s="12" t="s">
        <v>2037</v>
      </c>
      <c r="B1195" s="14">
        <v>83.693799999999996</v>
      </c>
    </row>
    <row r="1196" spans="1:2" x14ac:dyDescent="0.75">
      <c r="A1196" s="12" t="s">
        <v>741</v>
      </c>
      <c r="B1196" s="14">
        <v>83.971999999999994</v>
      </c>
    </row>
    <row r="1197" spans="1:2" x14ac:dyDescent="0.75">
      <c r="A1197" s="12" t="s">
        <v>2958</v>
      </c>
      <c r="B1197" s="14">
        <v>83.997600000000034</v>
      </c>
    </row>
    <row r="1198" spans="1:2" x14ac:dyDescent="0.75">
      <c r="A1198" s="12" t="s">
        <v>4267</v>
      </c>
      <c r="B1198" s="14">
        <v>84.5</v>
      </c>
    </row>
    <row r="1199" spans="1:2" x14ac:dyDescent="0.75">
      <c r="A1199" s="12" t="s">
        <v>7442</v>
      </c>
      <c r="B1199" s="14">
        <v>84.805600000000013</v>
      </c>
    </row>
    <row r="1200" spans="1:2" x14ac:dyDescent="0.75">
      <c r="A1200" s="12" t="s">
        <v>285</v>
      </c>
      <c r="B1200" s="14">
        <v>84.991499999999988</v>
      </c>
    </row>
    <row r="1201" spans="1:2" x14ac:dyDescent="0.75">
      <c r="A1201" s="12" t="s">
        <v>462</v>
      </c>
      <c r="B1201" s="14">
        <v>85.238399999999999</v>
      </c>
    </row>
    <row r="1202" spans="1:2" x14ac:dyDescent="0.75">
      <c r="A1202" s="12" t="s">
        <v>1984</v>
      </c>
      <c r="B1202" s="14">
        <v>85.79519999999998</v>
      </c>
    </row>
    <row r="1203" spans="1:2" x14ac:dyDescent="0.75">
      <c r="A1203" s="12" t="s">
        <v>349</v>
      </c>
      <c r="B1203" s="14">
        <v>85.805999999999997</v>
      </c>
    </row>
    <row r="1204" spans="1:2" x14ac:dyDescent="0.75">
      <c r="A1204" s="12" t="s">
        <v>579</v>
      </c>
      <c r="B1204" s="14">
        <v>86.083199999999991</v>
      </c>
    </row>
    <row r="1205" spans="1:2" x14ac:dyDescent="0.75">
      <c r="A1205" s="12" t="s">
        <v>7465</v>
      </c>
      <c r="B1205" s="14">
        <v>86.8566</v>
      </c>
    </row>
    <row r="1206" spans="1:2" x14ac:dyDescent="0.75">
      <c r="A1206" s="12" t="s">
        <v>3576</v>
      </c>
      <c r="B1206" s="14">
        <v>87.150000000000063</v>
      </c>
    </row>
    <row r="1207" spans="1:2" x14ac:dyDescent="0.75">
      <c r="A1207" s="12" t="s">
        <v>6471</v>
      </c>
      <c r="B1207" s="14">
        <v>87.370499999999993</v>
      </c>
    </row>
    <row r="1208" spans="1:2" x14ac:dyDescent="0.75">
      <c r="A1208" s="12" t="s">
        <v>4824</v>
      </c>
      <c r="B1208" s="14">
        <v>87.694199999999995</v>
      </c>
    </row>
    <row r="1209" spans="1:2" x14ac:dyDescent="0.75">
      <c r="A1209" s="12" t="s">
        <v>1439</v>
      </c>
      <c r="B1209" s="14">
        <v>87.694499999999991</v>
      </c>
    </row>
    <row r="1210" spans="1:2" x14ac:dyDescent="0.75">
      <c r="A1210" s="12" t="s">
        <v>6575</v>
      </c>
      <c r="B1210" s="14">
        <v>87.964800000000011</v>
      </c>
    </row>
    <row r="1211" spans="1:2" x14ac:dyDescent="0.75">
      <c r="A1211" s="12" t="s">
        <v>5042</v>
      </c>
      <c r="B1211" s="14">
        <v>88.192899999999995</v>
      </c>
    </row>
    <row r="1212" spans="1:2" x14ac:dyDescent="0.75">
      <c r="A1212" s="12" t="s">
        <v>2780</v>
      </c>
      <c r="B1212" s="14">
        <v>88.242000000000004</v>
      </c>
    </row>
    <row r="1213" spans="1:2" x14ac:dyDescent="0.75">
      <c r="A1213" s="12" t="s">
        <v>7606</v>
      </c>
      <c r="B1213" s="14">
        <v>88.281599999999997</v>
      </c>
    </row>
    <row r="1214" spans="1:2" x14ac:dyDescent="0.75">
      <c r="A1214" s="12" t="s">
        <v>3097</v>
      </c>
      <c r="B1214" s="14">
        <v>88.411500000000004</v>
      </c>
    </row>
    <row r="1215" spans="1:2" x14ac:dyDescent="0.75">
      <c r="A1215" s="12" t="s">
        <v>5777</v>
      </c>
      <c r="B1215" s="14">
        <v>88.457999999999998</v>
      </c>
    </row>
    <row r="1216" spans="1:2" x14ac:dyDescent="0.75">
      <c r="A1216" s="12" t="s">
        <v>2786</v>
      </c>
      <c r="B1216" s="14">
        <v>88.6464</v>
      </c>
    </row>
    <row r="1217" spans="1:2" x14ac:dyDescent="0.75">
      <c r="A1217" s="12" t="s">
        <v>5129</v>
      </c>
      <c r="B1217" s="14">
        <v>89.532799999999995</v>
      </c>
    </row>
    <row r="1218" spans="1:2" x14ac:dyDescent="0.75">
      <c r="A1218" s="12" t="s">
        <v>1969</v>
      </c>
      <c r="B1218" s="14">
        <v>89.746400000000008</v>
      </c>
    </row>
    <row r="1219" spans="1:2" x14ac:dyDescent="0.75">
      <c r="A1219" s="12" t="s">
        <v>3188</v>
      </c>
      <c r="B1219" s="14">
        <v>89.97</v>
      </c>
    </row>
    <row r="1220" spans="1:2" x14ac:dyDescent="0.75">
      <c r="A1220" s="12" t="s">
        <v>6928</v>
      </c>
      <c r="B1220" s="14">
        <v>89.984999999999999</v>
      </c>
    </row>
    <row r="1221" spans="1:2" x14ac:dyDescent="0.75">
      <c r="A1221" s="12" t="s">
        <v>5028</v>
      </c>
      <c r="B1221" s="14">
        <v>90.176400000000015</v>
      </c>
    </row>
    <row r="1222" spans="1:2" x14ac:dyDescent="0.75">
      <c r="A1222" s="12" t="s">
        <v>8021</v>
      </c>
      <c r="B1222" s="14">
        <v>90.201599999999999</v>
      </c>
    </row>
    <row r="1223" spans="1:2" x14ac:dyDescent="0.75">
      <c r="A1223" s="12" t="s">
        <v>8899</v>
      </c>
      <c r="B1223" s="14">
        <v>90.214000000000013</v>
      </c>
    </row>
    <row r="1224" spans="1:2" x14ac:dyDescent="0.75">
      <c r="A1224" s="12" t="s">
        <v>1717</v>
      </c>
      <c r="B1224" s="14">
        <v>90.272699999999986</v>
      </c>
    </row>
    <row r="1225" spans="1:2" x14ac:dyDescent="0.75">
      <c r="A1225" s="12" t="s">
        <v>4794</v>
      </c>
      <c r="B1225" s="14">
        <v>90.460799999999992</v>
      </c>
    </row>
    <row r="1226" spans="1:2" x14ac:dyDescent="0.75">
      <c r="A1226" s="12" t="s">
        <v>5026</v>
      </c>
      <c r="B1226" s="14">
        <v>90.635400000000004</v>
      </c>
    </row>
    <row r="1227" spans="1:2" x14ac:dyDescent="0.75">
      <c r="A1227" s="12" t="s">
        <v>1770</v>
      </c>
      <c r="B1227" s="14">
        <v>90.723499999999973</v>
      </c>
    </row>
    <row r="1228" spans="1:2" x14ac:dyDescent="0.75">
      <c r="A1228" s="12" t="s">
        <v>6817</v>
      </c>
      <c r="B1228" s="14">
        <v>90.745200000000011</v>
      </c>
    </row>
    <row r="1229" spans="1:2" x14ac:dyDescent="0.75">
      <c r="A1229" s="12" t="s">
        <v>1597</v>
      </c>
      <c r="B1229" s="14">
        <v>90.93</v>
      </c>
    </row>
    <row r="1230" spans="1:2" x14ac:dyDescent="0.75">
      <c r="A1230" s="12" t="s">
        <v>8534</v>
      </c>
      <c r="B1230" s="14">
        <v>90.992999999999995</v>
      </c>
    </row>
    <row r="1231" spans="1:2" x14ac:dyDescent="0.75">
      <c r="A1231" s="12" t="s">
        <v>230</v>
      </c>
      <c r="B1231" s="14">
        <v>91.040400000000005</v>
      </c>
    </row>
    <row r="1232" spans="1:2" x14ac:dyDescent="0.75">
      <c r="A1232" s="12" t="s">
        <v>2189</v>
      </c>
      <c r="B1232" s="14">
        <v>91.108800000000002</v>
      </c>
    </row>
    <row r="1233" spans="1:2" x14ac:dyDescent="0.75">
      <c r="A1233" s="12" t="s">
        <v>1058</v>
      </c>
      <c r="B1233" s="14">
        <v>91.123999999999995</v>
      </c>
    </row>
    <row r="1234" spans="1:2" x14ac:dyDescent="0.75">
      <c r="A1234" s="12" t="s">
        <v>2934</v>
      </c>
      <c r="B1234" s="14">
        <v>91.968000000000004</v>
      </c>
    </row>
    <row r="1235" spans="1:2" x14ac:dyDescent="0.75">
      <c r="A1235" s="12" t="s">
        <v>2531</v>
      </c>
      <c r="B1235" s="14">
        <v>92.108800000000002</v>
      </c>
    </row>
    <row r="1236" spans="1:2" x14ac:dyDescent="0.75">
      <c r="A1236" s="12" t="s">
        <v>2451</v>
      </c>
      <c r="B1236" s="14">
        <v>92.488500000000002</v>
      </c>
    </row>
    <row r="1237" spans="1:2" x14ac:dyDescent="0.75">
      <c r="A1237" s="12" t="s">
        <v>1644</v>
      </c>
      <c r="B1237" s="14">
        <v>92.573600000000013</v>
      </c>
    </row>
    <row r="1238" spans="1:2" x14ac:dyDescent="0.75">
      <c r="A1238" s="12" t="s">
        <v>4642</v>
      </c>
      <c r="B1238" s="14">
        <v>93.156800000000004</v>
      </c>
    </row>
    <row r="1239" spans="1:2" x14ac:dyDescent="0.75">
      <c r="A1239" s="12" t="s">
        <v>6388</v>
      </c>
      <c r="B1239" s="14">
        <v>93.24799999999999</v>
      </c>
    </row>
    <row r="1240" spans="1:2" x14ac:dyDescent="0.75">
      <c r="A1240" s="12" t="s">
        <v>2515</v>
      </c>
      <c r="B1240" s="14">
        <v>93.58829999999999</v>
      </c>
    </row>
    <row r="1241" spans="1:2" x14ac:dyDescent="0.75">
      <c r="A1241" s="12" t="s">
        <v>9655</v>
      </c>
      <c r="B1241" s="14">
        <v>93.884</v>
      </c>
    </row>
    <row r="1242" spans="1:2" x14ac:dyDescent="0.75">
      <c r="A1242" s="12" t="s">
        <v>5811</v>
      </c>
      <c r="B1242" s="14">
        <v>94.320000000000007</v>
      </c>
    </row>
    <row r="1243" spans="1:2" x14ac:dyDescent="0.75">
      <c r="A1243" s="12" t="s">
        <v>3858</v>
      </c>
      <c r="B1243" s="14">
        <v>94.36</v>
      </c>
    </row>
    <row r="1244" spans="1:2" x14ac:dyDescent="0.75">
      <c r="A1244" s="12" t="s">
        <v>1566</v>
      </c>
      <c r="B1244" s="14">
        <v>94.438400000000001</v>
      </c>
    </row>
    <row r="1245" spans="1:2" x14ac:dyDescent="0.75">
      <c r="A1245" s="12" t="s">
        <v>873</v>
      </c>
      <c r="B1245" s="14">
        <v>94.515199999999993</v>
      </c>
    </row>
    <row r="1246" spans="1:2" x14ac:dyDescent="0.75">
      <c r="A1246" s="12" t="s">
        <v>3709</v>
      </c>
      <c r="B1246" s="14">
        <v>94.550399999999996</v>
      </c>
    </row>
    <row r="1247" spans="1:2" x14ac:dyDescent="0.75">
      <c r="A1247" s="12" t="s">
        <v>1301</v>
      </c>
      <c r="B1247" s="14">
        <v>94.610399999999998</v>
      </c>
    </row>
    <row r="1248" spans="1:2" x14ac:dyDescent="0.75">
      <c r="A1248" s="12" t="s">
        <v>2011</v>
      </c>
      <c r="B1248" s="14">
        <v>94.755400000000009</v>
      </c>
    </row>
    <row r="1249" spans="1:2" x14ac:dyDescent="0.75">
      <c r="A1249" s="12" t="s">
        <v>608</v>
      </c>
      <c r="B1249" s="14">
        <v>94.768200000000007</v>
      </c>
    </row>
    <row r="1250" spans="1:2" x14ac:dyDescent="0.75">
      <c r="A1250" s="12" t="s">
        <v>298</v>
      </c>
      <c r="B1250" s="14">
        <v>94.914399999999986</v>
      </c>
    </row>
    <row r="1251" spans="1:2" x14ac:dyDescent="0.75">
      <c r="A1251" s="12" t="s">
        <v>212</v>
      </c>
      <c r="B1251" s="14">
        <v>95.199300000000008</v>
      </c>
    </row>
    <row r="1252" spans="1:2" x14ac:dyDescent="0.75">
      <c r="A1252" s="12" t="s">
        <v>768</v>
      </c>
      <c r="B1252" s="14">
        <v>95.201600000000013</v>
      </c>
    </row>
    <row r="1253" spans="1:2" x14ac:dyDescent="0.75">
      <c r="A1253" s="12" t="s">
        <v>4259</v>
      </c>
      <c r="B1253" s="14">
        <v>95.265600000000006</v>
      </c>
    </row>
    <row r="1254" spans="1:2" x14ac:dyDescent="0.75">
      <c r="A1254" s="12" t="s">
        <v>3232</v>
      </c>
      <c r="B1254" s="14">
        <v>96.285600000000002</v>
      </c>
    </row>
    <row r="1255" spans="1:2" x14ac:dyDescent="0.75">
      <c r="A1255" s="12" t="s">
        <v>1060</v>
      </c>
      <c r="B1255" s="14">
        <v>96.94080000000001</v>
      </c>
    </row>
    <row r="1256" spans="1:2" x14ac:dyDescent="0.75">
      <c r="A1256" s="12" t="s">
        <v>7800</v>
      </c>
      <c r="B1256" s="14">
        <v>97.152000000000001</v>
      </c>
    </row>
    <row r="1257" spans="1:2" x14ac:dyDescent="0.75">
      <c r="A1257" s="12" t="s">
        <v>2950</v>
      </c>
      <c r="B1257" s="14">
        <v>97.524000000000001</v>
      </c>
    </row>
    <row r="1258" spans="1:2" x14ac:dyDescent="0.75">
      <c r="A1258" s="12" t="s">
        <v>1346</v>
      </c>
      <c r="B1258" s="14">
        <v>98.246399999999994</v>
      </c>
    </row>
    <row r="1259" spans="1:2" x14ac:dyDescent="0.75">
      <c r="A1259" s="12" t="s">
        <v>5371</v>
      </c>
      <c r="B1259" s="14">
        <v>98.971199999999996</v>
      </c>
    </row>
    <row r="1260" spans="1:2" x14ac:dyDescent="0.75">
      <c r="A1260" s="12" t="s">
        <v>1287</v>
      </c>
      <c r="B1260" s="14">
        <v>98.999600000000001</v>
      </c>
    </row>
    <row r="1261" spans="1:2" x14ac:dyDescent="0.75">
      <c r="A1261" s="12" t="s">
        <v>4971</v>
      </c>
      <c r="B1261" s="14">
        <v>99.55019999999999</v>
      </c>
    </row>
    <row r="1262" spans="1:2" x14ac:dyDescent="0.75">
      <c r="A1262" s="12" t="s">
        <v>5050</v>
      </c>
      <c r="B1262" s="14">
        <v>99.580799999999996</v>
      </c>
    </row>
    <row r="1263" spans="1:2" x14ac:dyDescent="0.75">
      <c r="A1263" s="12" t="s">
        <v>829</v>
      </c>
      <c r="B1263" s="14">
        <v>100.07279999999999</v>
      </c>
    </row>
    <row r="1264" spans="1:2" x14ac:dyDescent="0.75">
      <c r="A1264" s="12" t="s">
        <v>2191</v>
      </c>
      <c r="B1264" s="14">
        <v>100.21100000000001</v>
      </c>
    </row>
    <row r="1265" spans="1:2" x14ac:dyDescent="0.75">
      <c r="A1265" s="12" t="s">
        <v>5200</v>
      </c>
      <c r="B1265" s="14">
        <v>100.66199999999999</v>
      </c>
    </row>
    <row r="1266" spans="1:2" x14ac:dyDescent="0.75">
      <c r="A1266" s="12" t="s">
        <v>3229</v>
      </c>
      <c r="B1266" s="14">
        <v>100.8768</v>
      </c>
    </row>
    <row r="1267" spans="1:2" x14ac:dyDescent="0.75">
      <c r="A1267" s="12" t="s">
        <v>4866</v>
      </c>
      <c r="B1267" s="14">
        <v>100.97460000000001</v>
      </c>
    </row>
    <row r="1268" spans="1:2" x14ac:dyDescent="0.75">
      <c r="A1268" s="12" t="s">
        <v>5947</v>
      </c>
      <c r="B1268" s="14">
        <v>101.003</v>
      </c>
    </row>
    <row r="1269" spans="1:2" x14ac:dyDescent="0.75">
      <c r="A1269" s="12" t="s">
        <v>1880</v>
      </c>
      <c r="B1269" s="14">
        <v>101.7868</v>
      </c>
    </row>
    <row r="1270" spans="1:2" x14ac:dyDescent="0.75">
      <c r="A1270" s="12" t="s">
        <v>2493</v>
      </c>
      <c r="B1270" s="14">
        <v>102.29699999999998</v>
      </c>
    </row>
    <row r="1271" spans="1:2" x14ac:dyDescent="0.75">
      <c r="A1271" s="12" t="s">
        <v>7016</v>
      </c>
      <c r="B1271" s="14">
        <v>102.44880000000001</v>
      </c>
    </row>
    <row r="1272" spans="1:2" x14ac:dyDescent="0.75">
      <c r="A1272" s="12" t="s">
        <v>1755</v>
      </c>
      <c r="B1272" s="14">
        <v>102.708</v>
      </c>
    </row>
    <row r="1273" spans="1:2" x14ac:dyDescent="0.75">
      <c r="A1273" s="12" t="s">
        <v>5551</v>
      </c>
      <c r="B1273" s="14">
        <v>102.74600000000001</v>
      </c>
    </row>
    <row r="1274" spans="1:2" x14ac:dyDescent="0.75">
      <c r="A1274" s="12" t="s">
        <v>2578</v>
      </c>
      <c r="B1274" s="14">
        <v>102.8</v>
      </c>
    </row>
    <row r="1275" spans="1:2" x14ac:dyDescent="0.75">
      <c r="A1275" s="12" t="s">
        <v>2824</v>
      </c>
      <c r="B1275" s="14">
        <v>102.91319999999999</v>
      </c>
    </row>
    <row r="1276" spans="1:2" x14ac:dyDescent="0.75">
      <c r="A1276" s="12" t="s">
        <v>4834</v>
      </c>
      <c r="B1276" s="14">
        <v>103.416</v>
      </c>
    </row>
    <row r="1277" spans="1:2" x14ac:dyDescent="0.75">
      <c r="A1277" s="12" t="s">
        <v>1269</v>
      </c>
      <c r="B1277" s="14">
        <v>104.4384</v>
      </c>
    </row>
    <row r="1278" spans="1:2" x14ac:dyDescent="0.75">
      <c r="A1278" s="12" t="s">
        <v>414</v>
      </c>
      <c r="B1278" s="14">
        <v>104.81280000000001</v>
      </c>
    </row>
    <row r="1279" spans="1:2" x14ac:dyDescent="0.75">
      <c r="A1279" s="12" t="s">
        <v>4374</v>
      </c>
      <c r="B1279" s="14">
        <v>105.485</v>
      </c>
    </row>
    <row r="1280" spans="1:2" x14ac:dyDescent="0.75">
      <c r="A1280" s="12" t="s">
        <v>2243</v>
      </c>
      <c r="B1280" s="14">
        <v>106.09020000000001</v>
      </c>
    </row>
    <row r="1281" spans="1:2" x14ac:dyDescent="0.75">
      <c r="A1281" s="12" t="s">
        <v>5549</v>
      </c>
      <c r="B1281" s="14">
        <v>106.176</v>
      </c>
    </row>
    <row r="1282" spans="1:2" x14ac:dyDescent="0.75">
      <c r="A1282" s="12" t="s">
        <v>3874</v>
      </c>
      <c r="B1282" s="14">
        <v>106.3104</v>
      </c>
    </row>
    <row r="1283" spans="1:2" x14ac:dyDescent="0.75">
      <c r="A1283" s="12" t="s">
        <v>1608</v>
      </c>
      <c r="B1283" s="14">
        <v>106.34400000000002</v>
      </c>
    </row>
    <row r="1284" spans="1:2" x14ac:dyDescent="0.75">
      <c r="A1284" s="12" t="s">
        <v>7329</v>
      </c>
      <c r="B1284" s="14">
        <v>106.47</v>
      </c>
    </row>
    <row r="1285" spans="1:2" x14ac:dyDescent="0.75">
      <c r="A1285" s="12" t="s">
        <v>3551</v>
      </c>
      <c r="B1285" s="14">
        <v>106.51400000000001</v>
      </c>
    </row>
    <row r="1286" spans="1:2" x14ac:dyDescent="0.75">
      <c r="A1286" s="12" t="s">
        <v>2563</v>
      </c>
      <c r="B1286" s="14">
        <v>107.07400000000001</v>
      </c>
    </row>
    <row r="1287" spans="1:2" x14ac:dyDescent="0.75">
      <c r="A1287" s="12" t="s">
        <v>5152</v>
      </c>
      <c r="B1287" s="14">
        <v>107.41919999999999</v>
      </c>
    </row>
    <row r="1288" spans="1:2" x14ac:dyDescent="0.75">
      <c r="A1288" s="12" t="s">
        <v>2470</v>
      </c>
      <c r="B1288" s="14">
        <v>107.66409999999999</v>
      </c>
    </row>
    <row r="1289" spans="1:2" x14ac:dyDescent="0.75">
      <c r="A1289" s="12" t="s">
        <v>4490</v>
      </c>
      <c r="B1289" s="14">
        <v>108.092</v>
      </c>
    </row>
    <row r="1290" spans="1:2" x14ac:dyDescent="0.75">
      <c r="A1290" s="12" t="s">
        <v>6012</v>
      </c>
      <c r="B1290" s="14">
        <v>108.33600000000001</v>
      </c>
    </row>
    <row r="1291" spans="1:2" x14ac:dyDescent="0.75">
      <c r="A1291" s="12" t="s">
        <v>5247</v>
      </c>
      <c r="B1291" s="14">
        <v>109.01520000000002</v>
      </c>
    </row>
    <row r="1292" spans="1:2" x14ac:dyDescent="0.75">
      <c r="A1292" s="12" t="s">
        <v>6397</v>
      </c>
      <c r="B1292" s="14">
        <v>109.116</v>
      </c>
    </row>
    <row r="1293" spans="1:2" x14ac:dyDescent="0.75">
      <c r="A1293" s="12" t="s">
        <v>9611</v>
      </c>
      <c r="B1293" s="14">
        <v>109.19999999999999</v>
      </c>
    </row>
    <row r="1294" spans="1:2" x14ac:dyDescent="0.75">
      <c r="A1294" s="12" t="s">
        <v>4254</v>
      </c>
      <c r="B1294" s="14">
        <v>109.4286</v>
      </c>
    </row>
    <row r="1295" spans="1:2" x14ac:dyDescent="0.75">
      <c r="A1295" s="12" t="s">
        <v>5880</v>
      </c>
      <c r="B1295" s="14">
        <v>109.6113</v>
      </c>
    </row>
    <row r="1296" spans="1:2" x14ac:dyDescent="0.75">
      <c r="A1296" s="12" t="s">
        <v>5157</v>
      </c>
      <c r="B1296" s="14">
        <v>109.785</v>
      </c>
    </row>
    <row r="1297" spans="1:2" x14ac:dyDescent="0.75">
      <c r="A1297" s="12" t="s">
        <v>78</v>
      </c>
      <c r="B1297" s="14">
        <v>110.304</v>
      </c>
    </row>
    <row r="1298" spans="1:2" x14ac:dyDescent="0.75">
      <c r="A1298" s="12" t="s">
        <v>2200</v>
      </c>
      <c r="B1298" s="14">
        <v>110.59199999999998</v>
      </c>
    </row>
    <row r="1299" spans="1:2" x14ac:dyDescent="0.75">
      <c r="A1299" s="12" t="s">
        <v>6556</v>
      </c>
      <c r="B1299" s="14">
        <v>111.28679999999999</v>
      </c>
    </row>
    <row r="1300" spans="1:2" x14ac:dyDescent="0.75">
      <c r="A1300" s="12" t="s">
        <v>311</v>
      </c>
      <c r="B1300" s="14">
        <v>111.30240000000001</v>
      </c>
    </row>
    <row r="1301" spans="1:2" x14ac:dyDescent="0.75">
      <c r="A1301" s="12" t="s">
        <v>3561</v>
      </c>
      <c r="B1301" s="14">
        <v>111.53800000000001</v>
      </c>
    </row>
    <row r="1302" spans="1:2" x14ac:dyDescent="0.75">
      <c r="A1302" s="12" t="s">
        <v>6337</v>
      </c>
      <c r="B1302" s="14">
        <v>111.68</v>
      </c>
    </row>
    <row r="1303" spans="1:2" x14ac:dyDescent="0.75">
      <c r="A1303" s="12" t="s">
        <v>938</v>
      </c>
      <c r="B1303" s="14">
        <v>111.72</v>
      </c>
    </row>
    <row r="1304" spans="1:2" x14ac:dyDescent="0.75">
      <c r="A1304" s="12" t="s">
        <v>3148</v>
      </c>
      <c r="B1304" s="14">
        <v>112.18299999999999</v>
      </c>
    </row>
    <row r="1305" spans="1:2" x14ac:dyDescent="0.75">
      <c r="A1305" s="12" t="s">
        <v>431</v>
      </c>
      <c r="B1305" s="14">
        <v>112.88639999999999</v>
      </c>
    </row>
    <row r="1306" spans="1:2" x14ac:dyDescent="0.75">
      <c r="A1306" s="12" t="s">
        <v>761</v>
      </c>
      <c r="B1306" s="14">
        <v>112.91279999999999</v>
      </c>
    </row>
    <row r="1307" spans="1:2" x14ac:dyDescent="0.75">
      <c r="A1307" s="12" t="s">
        <v>846</v>
      </c>
      <c r="B1307" s="14">
        <v>113.10000000000001</v>
      </c>
    </row>
    <row r="1308" spans="1:2" x14ac:dyDescent="0.75">
      <c r="A1308" s="12" t="s">
        <v>2202</v>
      </c>
      <c r="B1308" s="14">
        <v>113.19900000000001</v>
      </c>
    </row>
    <row r="1309" spans="1:2" x14ac:dyDescent="0.75">
      <c r="A1309" s="12" t="s">
        <v>175</v>
      </c>
      <c r="B1309" s="14">
        <v>113.274</v>
      </c>
    </row>
    <row r="1310" spans="1:2" x14ac:dyDescent="0.75">
      <c r="A1310" s="12" t="s">
        <v>8063</v>
      </c>
      <c r="B1310" s="14">
        <v>113.48399999999999</v>
      </c>
    </row>
    <row r="1311" spans="1:2" x14ac:dyDescent="0.75">
      <c r="A1311" s="12" t="s">
        <v>1013</v>
      </c>
      <c r="B1311" s="14">
        <v>115.152</v>
      </c>
    </row>
    <row r="1312" spans="1:2" x14ac:dyDescent="0.75">
      <c r="A1312" s="12" t="s">
        <v>2963</v>
      </c>
      <c r="B1312" s="14">
        <v>115.28059999999998</v>
      </c>
    </row>
    <row r="1313" spans="1:2" x14ac:dyDescent="0.75">
      <c r="A1313" s="12" t="s">
        <v>4030</v>
      </c>
      <c r="B1313" s="14">
        <v>115.64399999999999</v>
      </c>
    </row>
    <row r="1314" spans="1:2" x14ac:dyDescent="0.75">
      <c r="A1314" s="12" t="s">
        <v>5174</v>
      </c>
      <c r="B1314" s="14">
        <v>115.7354</v>
      </c>
    </row>
    <row r="1315" spans="1:2" x14ac:dyDescent="0.75">
      <c r="A1315" s="12" t="s">
        <v>8669</v>
      </c>
      <c r="B1315" s="14">
        <v>115.83</v>
      </c>
    </row>
    <row r="1316" spans="1:2" x14ac:dyDescent="0.75">
      <c r="A1316" s="12" t="s">
        <v>1497</v>
      </c>
      <c r="B1316" s="14">
        <v>116.29800000000002</v>
      </c>
    </row>
    <row r="1317" spans="1:2" x14ac:dyDescent="0.75">
      <c r="A1317" s="12" t="s">
        <v>1466</v>
      </c>
      <c r="B1317" s="14">
        <v>117.059</v>
      </c>
    </row>
    <row r="1318" spans="1:2" x14ac:dyDescent="0.75">
      <c r="A1318" s="12" t="s">
        <v>2428</v>
      </c>
      <c r="B1318" s="14">
        <v>117.16199999999999</v>
      </c>
    </row>
    <row r="1319" spans="1:2" x14ac:dyDescent="0.75">
      <c r="A1319" s="12" t="s">
        <v>1432</v>
      </c>
      <c r="B1319" s="14">
        <v>118.0017</v>
      </c>
    </row>
    <row r="1320" spans="1:2" x14ac:dyDescent="0.75">
      <c r="A1320" s="12" t="s">
        <v>6246</v>
      </c>
      <c r="B1320" s="14">
        <v>118.22999999999999</v>
      </c>
    </row>
    <row r="1321" spans="1:2" x14ac:dyDescent="0.75">
      <c r="A1321" s="12" t="s">
        <v>8975</v>
      </c>
      <c r="B1321" s="14">
        <v>118.3704</v>
      </c>
    </row>
    <row r="1322" spans="1:2" x14ac:dyDescent="0.75">
      <c r="A1322" s="12" t="s">
        <v>636</v>
      </c>
      <c r="B1322" s="14">
        <v>118.62400000000001</v>
      </c>
    </row>
    <row r="1323" spans="1:2" x14ac:dyDescent="0.75">
      <c r="A1323" s="12" t="s">
        <v>368</v>
      </c>
      <c r="B1323" s="14">
        <v>118.92840000000001</v>
      </c>
    </row>
    <row r="1324" spans="1:2" x14ac:dyDescent="0.75">
      <c r="A1324" s="12" t="s">
        <v>1899</v>
      </c>
      <c r="B1324" s="14">
        <v>119.232</v>
      </c>
    </row>
    <row r="1325" spans="1:2" x14ac:dyDescent="0.75">
      <c r="A1325" s="12" t="s">
        <v>5005</v>
      </c>
      <c r="B1325" s="14">
        <v>119.548</v>
      </c>
    </row>
    <row r="1326" spans="1:2" x14ac:dyDescent="0.75">
      <c r="A1326" s="12" t="s">
        <v>1093</v>
      </c>
      <c r="B1326" s="14">
        <v>119.7364</v>
      </c>
    </row>
    <row r="1327" spans="1:2" x14ac:dyDescent="0.75">
      <c r="A1327" s="12" t="s">
        <v>8807</v>
      </c>
      <c r="B1327" s="14">
        <v>119.952</v>
      </c>
    </row>
    <row r="1328" spans="1:2" x14ac:dyDescent="0.75">
      <c r="A1328" s="12" t="s">
        <v>4235</v>
      </c>
      <c r="B1328" s="14">
        <v>120.33370000000001</v>
      </c>
    </row>
    <row r="1329" spans="1:2" x14ac:dyDescent="0.75">
      <c r="A1329" s="12" t="s">
        <v>3993</v>
      </c>
      <c r="B1329" s="14">
        <v>120.36</v>
      </c>
    </row>
    <row r="1330" spans="1:2" x14ac:dyDescent="0.75">
      <c r="A1330" s="12" t="s">
        <v>1505</v>
      </c>
      <c r="B1330" s="14">
        <v>120.3828</v>
      </c>
    </row>
    <row r="1331" spans="1:2" x14ac:dyDescent="0.75">
      <c r="A1331" s="12" t="s">
        <v>1870</v>
      </c>
      <c r="B1331" s="14">
        <v>120.7744</v>
      </c>
    </row>
    <row r="1332" spans="1:2" x14ac:dyDescent="0.75">
      <c r="A1332" s="12" t="s">
        <v>936</v>
      </c>
      <c r="B1332" s="14">
        <v>120.87200000000001</v>
      </c>
    </row>
    <row r="1333" spans="1:2" x14ac:dyDescent="0.75">
      <c r="A1333" s="12" t="s">
        <v>4637</v>
      </c>
      <c r="B1333" s="14">
        <v>120.9528</v>
      </c>
    </row>
    <row r="1334" spans="1:2" x14ac:dyDescent="0.75">
      <c r="A1334" s="12" t="s">
        <v>2537</v>
      </c>
      <c r="B1334" s="14">
        <v>120.97580000000001</v>
      </c>
    </row>
    <row r="1335" spans="1:2" x14ac:dyDescent="0.75">
      <c r="A1335" s="12" t="s">
        <v>924</v>
      </c>
      <c r="B1335" s="14">
        <v>121.99359999999997</v>
      </c>
    </row>
    <row r="1336" spans="1:2" x14ac:dyDescent="0.75">
      <c r="A1336" s="12" t="s">
        <v>7163</v>
      </c>
      <c r="B1336" s="14">
        <v>122.35</v>
      </c>
    </row>
    <row r="1337" spans="1:2" x14ac:dyDescent="0.75">
      <c r="A1337" s="12" t="s">
        <v>6825</v>
      </c>
      <c r="B1337" s="14">
        <v>122.36</v>
      </c>
    </row>
    <row r="1338" spans="1:2" x14ac:dyDescent="0.75">
      <c r="A1338" s="12" t="s">
        <v>8864</v>
      </c>
      <c r="B1338" s="14">
        <v>122.42339999999999</v>
      </c>
    </row>
    <row r="1339" spans="1:2" x14ac:dyDescent="0.75">
      <c r="A1339" s="12" t="s">
        <v>5065</v>
      </c>
      <c r="B1339" s="14">
        <v>122.60499999999999</v>
      </c>
    </row>
    <row r="1340" spans="1:2" x14ac:dyDescent="0.75">
      <c r="A1340" s="12" t="s">
        <v>2142</v>
      </c>
      <c r="B1340" s="14">
        <v>122.8368</v>
      </c>
    </row>
    <row r="1341" spans="1:2" x14ac:dyDescent="0.75">
      <c r="A1341" s="12" t="s">
        <v>3902</v>
      </c>
      <c r="B1341" s="14">
        <v>122.959</v>
      </c>
    </row>
    <row r="1342" spans="1:2" x14ac:dyDescent="0.75">
      <c r="A1342" s="12" t="s">
        <v>4141</v>
      </c>
      <c r="B1342" s="14">
        <v>123.008</v>
      </c>
    </row>
    <row r="1343" spans="1:2" x14ac:dyDescent="0.75">
      <c r="A1343" s="12" t="s">
        <v>1642</v>
      </c>
      <c r="B1343" s="14">
        <v>123.51000000000002</v>
      </c>
    </row>
    <row r="1344" spans="1:2" x14ac:dyDescent="0.75">
      <c r="A1344" s="12" t="s">
        <v>4365</v>
      </c>
      <c r="B1344" s="14">
        <v>123.9264</v>
      </c>
    </row>
    <row r="1345" spans="1:2" x14ac:dyDescent="0.75">
      <c r="A1345" s="12" t="s">
        <v>7831</v>
      </c>
      <c r="B1345" s="14">
        <v>123.96</v>
      </c>
    </row>
    <row r="1346" spans="1:2" x14ac:dyDescent="0.75">
      <c r="A1346" s="12" t="s">
        <v>3042</v>
      </c>
      <c r="B1346" s="14">
        <v>124.05159999999998</v>
      </c>
    </row>
    <row r="1347" spans="1:2" x14ac:dyDescent="0.75">
      <c r="A1347" s="12" t="s">
        <v>1640</v>
      </c>
      <c r="B1347" s="14">
        <v>124.13100000000001</v>
      </c>
    </row>
    <row r="1348" spans="1:2" x14ac:dyDescent="0.75">
      <c r="A1348" s="12" t="s">
        <v>8511</v>
      </c>
      <c r="B1348" s="14">
        <v>124.6058</v>
      </c>
    </row>
    <row r="1349" spans="1:2" x14ac:dyDescent="0.75">
      <c r="A1349" s="12" t="s">
        <v>4586</v>
      </c>
      <c r="B1349" s="14">
        <v>125.0166</v>
      </c>
    </row>
    <row r="1350" spans="1:2" x14ac:dyDescent="0.75">
      <c r="A1350" s="12" t="s">
        <v>1908</v>
      </c>
      <c r="B1350" s="14">
        <v>125.7838</v>
      </c>
    </row>
    <row r="1351" spans="1:2" x14ac:dyDescent="0.75">
      <c r="A1351" s="12" t="s">
        <v>5209</v>
      </c>
      <c r="B1351" s="14">
        <v>125.98740000000001</v>
      </c>
    </row>
    <row r="1352" spans="1:2" x14ac:dyDescent="0.75">
      <c r="A1352" s="12" t="s">
        <v>4392</v>
      </c>
      <c r="B1352" s="14">
        <v>126.1611</v>
      </c>
    </row>
    <row r="1353" spans="1:2" x14ac:dyDescent="0.75">
      <c r="A1353" s="12" t="s">
        <v>3937</v>
      </c>
      <c r="B1353" s="14">
        <v>126.316</v>
      </c>
    </row>
    <row r="1354" spans="1:2" x14ac:dyDescent="0.75">
      <c r="A1354" s="12" t="s">
        <v>1278</v>
      </c>
      <c r="B1354" s="14">
        <v>126.68400000000001</v>
      </c>
    </row>
    <row r="1355" spans="1:2" x14ac:dyDescent="0.75">
      <c r="A1355" s="12" t="s">
        <v>3833</v>
      </c>
      <c r="B1355" s="14">
        <v>126.8064</v>
      </c>
    </row>
    <row r="1356" spans="1:2" x14ac:dyDescent="0.75">
      <c r="A1356" s="12" t="s">
        <v>1479</v>
      </c>
      <c r="B1356" s="14">
        <v>127.06899999999999</v>
      </c>
    </row>
    <row r="1357" spans="1:2" x14ac:dyDescent="0.75">
      <c r="A1357" s="12" t="s">
        <v>3121</v>
      </c>
      <c r="B1357" s="14">
        <v>127.2996</v>
      </c>
    </row>
    <row r="1358" spans="1:2" x14ac:dyDescent="0.75">
      <c r="A1358" s="12" t="s">
        <v>4899</v>
      </c>
      <c r="B1358" s="14">
        <v>127.446</v>
      </c>
    </row>
    <row r="1359" spans="1:2" x14ac:dyDescent="0.75">
      <c r="A1359" s="12" t="s">
        <v>3625</v>
      </c>
      <c r="B1359" s="14">
        <v>127.483</v>
      </c>
    </row>
    <row r="1360" spans="1:2" x14ac:dyDescent="0.75">
      <c r="A1360" s="12" t="s">
        <v>2641</v>
      </c>
      <c r="B1360" s="14">
        <v>127.55519999999999</v>
      </c>
    </row>
    <row r="1361" spans="1:2" x14ac:dyDescent="0.75">
      <c r="A1361" s="12" t="s">
        <v>5355</v>
      </c>
      <c r="B1361" s="14">
        <v>127.60199999999999</v>
      </c>
    </row>
    <row r="1362" spans="1:2" x14ac:dyDescent="0.75">
      <c r="A1362" s="12" t="s">
        <v>626</v>
      </c>
      <c r="B1362" s="14">
        <v>129.52979999999999</v>
      </c>
    </row>
    <row r="1363" spans="1:2" x14ac:dyDescent="0.75">
      <c r="A1363" s="12" t="s">
        <v>1409</v>
      </c>
      <c r="B1363" s="14">
        <v>129.72200000000001</v>
      </c>
    </row>
    <row r="1364" spans="1:2" x14ac:dyDescent="0.75">
      <c r="A1364" s="12" t="s">
        <v>5387</v>
      </c>
      <c r="B1364" s="14">
        <v>129.97560000000001</v>
      </c>
    </row>
    <row r="1365" spans="1:2" x14ac:dyDescent="0.75">
      <c r="A1365" s="12" t="s">
        <v>7332</v>
      </c>
      <c r="B1365" s="14">
        <v>130.20750000000001</v>
      </c>
    </row>
    <row r="1366" spans="1:2" x14ac:dyDescent="0.75">
      <c r="A1366" s="12" t="s">
        <v>2107</v>
      </c>
      <c r="B1366" s="14">
        <v>130.48319999999998</v>
      </c>
    </row>
    <row r="1367" spans="1:2" x14ac:dyDescent="0.75">
      <c r="A1367" s="12" t="s">
        <v>4330</v>
      </c>
      <c r="B1367" s="14">
        <v>130.63050000000001</v>
      </c>
    </row>
    <row r="1368" spans="1:2" x14ac:dyDescent="0.75">
      <c r="A1368" s="12" t="s">
        <v>4518</v>
      </c>
      <c r="B1368" s="14">
        <v>131.32470000000001</v>
      </c>
    </row>
    <row r="1369" spans="1:2" x14ac:dyDescent="0.75">
      <c r="A1369" s="12" t="s">
        <v>1418</v>
      </c>
      <c r="B1369" s="14">
        <v>132.08330000000001</v>
      </c>
    </row>
    <row r="1370" spans="1:2" x14ac:dyDescent="0.75">
      <c r="A1370" s="12" t="s">
        <v>1861</v>
      </c>
      <c r="B1370" s="14">
        <v>132.2895</v>
      </c>
    </row>
    <row r="1371" spans="1:2" x14ac:dyDescent="0.75">
      <c r="A1371" s="12" t="s">
        <v>3643</v>
      </c>
      <c r="B1371" s="14">
        <v>132.8244</v>
      </c>
    </row>
    <row r="1372" spans="1:2" x14ac:dyDescent="0.75">
      <c r="A1372" s="12" t="s">
        <v>8466</v>
      </c>
      <c r="B1372" s="14">
        <v>133.19999999999999</v>
      </c>
    </row>
    <row r="1373" spans="1:2" x14ac:dyDescent="0.75">
      <c r="A1373" s="12" t="s">
        <v>6290</v>
      </c>
      <c r="B1373" s="14">
        <v>133.26900000000001</v>
      </c>
    </row>
    <row r="1374" spans="1:2" x14ac:dyDescent="0.75">
      <c r="A1374" s="12" t="s">
        <v>1853</v>
      </c>
      <c r="B1374" s="14">
        <v>133.30240000000001</v>
      </c>
    </row>
    <row r="1375" spans="1:2" x14ac:dyDescent="0.75">
      <c r="A1375" s="12" t="s">
        <v>1155</v>
      </c>
      <c r="B1375" s="14">
        <v>133.78799999999998</v>
      </c>
    </row>
    <row r="1376" spans="1:2" x14ac:dyDescent="0.75">
      <c r="A1376" s="12" t="s">
        <v>4770</v>
      </c>
      <c r="B1376" s="14">
        <v>134.95499999999998</v>
      </c>
    </row>
    <row r="1377" spans="1:2" x14ac:dyDescent="0.75">
      <c r="A1377" s="12" t="s">
        <v>4678</v>
      </c>
      <c r="B1377" s="14">
        <v>135.30880000000002</v>
      </c>
    </row>
    <row r="1378" spans="1:2" x14ac:dyDescent="0.75">
      <c r="A1378" s="12" t="s">
        <v>2237</v>
      </c>
      <c r="B1378" s="14">
        <v>135.58870000000002</v>
      </c>
    </row>
    <row r="1379" spans="1:2" x14ac:dyDescent="0.75">
      <c r="A1379" s="12" t="s">
        <v>3473</v>
      </c>
      <c r="B1379" s="14">
        <v>135.93199999999999</v>
      </c>
    </row>
    <row r="1380" spans="1:2" x14ac:dyDescent="0.75">
      <c r="A1380" s="12" t="s">
        <v>1149</v>
      </c>
      <c r="B1380" s="14">
        <v>138.31319999999999</v>
      </c>
    </row>
    <row r="1381" spans="1:2" x14ac:dyDescent="0.75">
      <c r="A1381" s="12" t="s">
        <v>1091</v>
      </c>
      <c r="B1381" s="14">
        <v>138.33599999999998</v>
      </c>
    </row>
    <row r="1382" spans="1:2" x14ac:dyDescent="0.75">
      <c r="A1382" s="12" t="s">
        <v>7319</v>
      </c>
      <c r="B1382" s="14">
        <v>138.51840000000001</v>
      </c>
    </row>
    <row r="1383" spans="1:2" x14ac:dyDescent="0.75">
      <c r="A1383" s="12" t="s">
        <v>1475</v>
      </c>
      <c r="B1383" s="14">
        <v>139.08000000000001</v>
      </c>
    </row>
    <row r="1384" spans="1:2" x14ac:dyDescent="0.75">
      <c r="A1384" s="12" t="s">
        <v>3630</v>
      </c>
      <c r="B1384" s="14">
        <v>139.35239999999999</v>
      </c>
    </row>
    <row r="1385" spans="1:2" x14ac:dyDescent="0.75">
      <c r="A1385" s="12" t="s">
        <v>5849</v>
      </c>
      <c r="B1385" s="14">
        <v>139.62100000000001</v>
      </c>
    </row>
    <row r="1386" spans="1:2" x14ac:dyDescent="0.75">
      <c r="A1386" s="12" t="s">
        <v>7409</v>
      </c>
      <c r="B1386" s="14">
        <v>139.99</v>
      </c>
    </row>
    <row r="1387" spans="1:2" x14ac:dyDescent="0.75">
      <c r="A1387" s="12" t="s">
        <v>3480</v>
      </c>
      <c r="B1387" s="14">
        <v>140.93680000000001</v>
      </c>
    </row>
    <row r="1388" spans="1:2" x14ac:dyDescent="0.75">
      <c r="A1388" s="12" t="s">
        <v>2980</v>
      </c>
      <c r="B1388" s="14">
        <v>140.959</v>
      </c>
    </row>
    <row r="1389" spans="1:2" x14ac:dyDescent="0.75">
      <c r="A1389" s="12" t="s">
        <v>4797</v>
      </c>
      <c r="B1389" s="14">
        <v>142.79579999999999</v>
      </c>
    </row>
    <row r="1390" spans="1:2" x14ac:dyDescent="0.75">
      <c r="A1390" s="12" t="s">
        <v>5170</v>
      </c>
      <c r="B1390" s="14">
        <v>143.74720000000002</v>
      </c>
    </row>
    <row r="1391" spans="1:2" x14ac:dyDescent="0.75">
      <c r="A1391" s="12" t="s">
        <v>2089</v>
      </c>
      <c r="B1391" s="14">
        <v>143.76</v>
      </c>
    </row>
    <row r="1392" spans="1:2" x14ac:dyDescent="0.75">
      <c r="A1392" s="12" t="s">
        <v>10326</v>
      </c>
      <c r="B1392" s="14">
        <v>143.99680000000001</v>
      </c>
    </row>
    <row r="1393" spans="1:2" x14ac:dyDescent="0.75">
      <c r="A1393" s="12" t="s">
        <v>3705</v>
      </c>
      <c r="B1393" s="14">
        <v>144.73080000000002</v>
      </c>
    </row>
    <row r="1394" spans="1:2" x14ac:dyDescent="0.75">
      <c r="A1394" s="12" t="s">
        <v>3216</v>
      </c>
      <c r="B1394" s="14">
        <v>145.20939999999999</v>
      </c>
    </row>
    <row r="1395" spans="1:2" x14ac:dyDescent="0.75">
      <c r="A1395" s="12" t="s">
        <v>2137</v>
      </c>
      <c r="B1395" s="14">
        <v>146.51000000000002</v>
      </c>
    </row>
    <row r="1396" spans="1:2" x14ac:dyDescent="0.75">
      <c r="A1396" s="12" t="s">
        <v>1727</v>
      </c>
      <c r="B1396" s="14">
        <v>147.02999999999997</v>
      </c>
    </row>
    <row r="1397" spans="1:2" x14ac:dyDescent="0.75">
      <c r="A1397" s="12" t="s">
        <v>2615</v>
      </c>
      <c r="B1397" s="14">
        <v>147.0942</v>
      </c>
    </row>
    <row r="1398" spans="1:2" x14ac:dyDescent="0.75">
      <c r="A1398" s="12" t="s">
        <v>7336</v>
      </c>
      <c r="B1398" s="14">
        <v>147.93719999999999</v>
      </c>
    </row>
    <row r="1399" spans="1:2" x14ac:dyDescent="0.75">
      <c r="A1399" s="12" t="s">
        <v>4229</v>
      </c>
      <c r="B1399" s="14">
        <v>148.37200000000001</v>
      </c>
    </row>
    <row r="1400" spans="1:2" x14ac:dyDescent="0.75">
      <c r="A1400" s="12" t="s">
        <v>8682</v>
      </c>
      <c r="B1400" s="14">
        <v>148.96</v>
      </c>
    </row>
    <row r="1401" spans="1:2" x14ac:dyDescent="0.75">
      <c r="A1401" s="12" t="s">
        <v>524</v>
      </c>
      <c r="B1401" s="14">
        <v>149.52959999999999</v>
      </c>
    </row>
    <row r="1402" spans="1:2" x14ac:dyDescent="0.75">
      <c r="A1402" s="12" t="s">
        <v>7591</v>
      </c>
      <c r="B1402" s="14">
        <v>149.8956</v>
      </c>
    </row>
    <row r="1403" spans="1:2" x14ac:dyDescent="0.75">
      <c r="A1403" s="12" t="s">
        <v>1162</v>
      </c>
      <c r="B1403" s="14">
        <v>149.94320000000002</v>
      </c>
    </row>
    <row r="1404" spans="1:2" x14ac:dyDescent="0.75">
      <c r="A1404" s="12" t="s">
        <v>4803</v>
      </c>
      <c r="B1404" s="14">
        <v>150.37479999999999</v>
      </c>
    </row>
    <row r="1405" spans="1:2" x14ac:dyDescent="0.75">
      <c r="A1405" s="12" t="s">
        <v>907</v>
      </c>
      <c r="B1405" s="14">
        <v>150.542</v>
      </c>
    </row>
    <row r="1406" spans="1:2" x14ac:dyDescent="0.75">
      <c r="A1406" s="12" t="s">
        <v>1807</v>
      </c>
      <c r="B1406" s="14">
        <v>150.97199999999998</v>
      </c>
    </row>
    <row r="1407" spans="1:2" x14ac:dyDescent="0.75">
      <c r="A1407" s="12" t="s">
        <v>6961</v>
      </c>
      <c r="B1407" s="14">
        <v>151.32320000000001</v>
      </c>
    </row>
    <row r="1408" spans="1:2" x14ac:dyDescent="0.75">
      <c r="A1408" s="12" t="s">
        <v>5206</v>
      </c>
      <c r="B1408" s="14">
        <v>151.65949999999998</v>
      </c>
    </row>
    <row r="1409" spans="1:2" x14ac:dyDescent="0.75">
      <c r="A1409" s="12" t="s">
        <v>5823</v>
      </c>
      <c r="B1409" s="14">
        <v>152.0883</v>
      </c>
    </row>
    <row r="1410" spans="1:2" x14ac:dyDescent="0.75">
      <c r="A1410" s="12" t="s">
        <v>1547</v>
      </c>
      <c r="B1410" s="14">
        <v>153.35280000000003</v>
      </c>
    </row>
    <row r="1411" spans="1:2" x14ac:dyDescent="0.75">
      <c r="A1411" s="12" t="s">
        <v>8366</v>
      </c>
      <c r="B1411" s="14">
        <v>153.95600000000002</v>
      </c>
    </row>
    <row r="1412" spans="1:2" x14ac:dyDescent="0.75">
      <c r="A1412" s="12" t="s">
        <v>1638</v>
      </c>
      <c r="B1412" s="14">
        <v>153.99299999999999</v>
      </c>
    </row>
    <row r="1413" spans="1:2" x14ac:dyDescent="0.75">
      <c r="A1413" s="12" t="s">
        <v>4563</v>
      </c>
      <c r="B1413" s="14">
        <v>154.39840000000001</v>
      </c>
    </row>
    <row r="1414" spans="1:2" x14ac:dyDescent="0.75">
      <c r="A1414" s="12" t="s">
        <v>7706</v>
      </c>
      <c r="B1414" s="14">
        <v>154.80840000000001</v>
      </c>
    </row>
    <row r="1415" spans="1:2" x14ac:dyDescent="0.75">
      <c r="A1415" s="12" t="s">
        <v>2487</v>
      </c>
      <c r="B1415" s="14">
        <v>155.37200000000001</v>
      </c>
    </row>
    <row r="1416" spans="1:2" x14ac:dyDescent="0.75">
      <c r="A1416" s="12" t="s">
        <v>6854</v>
      </c>
      <c r="B1416" s="14">
        <v>155.54559999999998</v>
      </c>
    </row>
    <row r="1417" spans="1:2" x14ac:dyDescent="0.75">
      <c r="A1417" s="12" t="s">
        <v>1903</v>
      </c>
      <c r="B1417" s="14">
        <v>155.77919999999997</v>
      </c>
    </row>
    <row r="1418" spans="1:2" x14ac:dyDescent="0.75">
      <c r="A1418" s="12" t="s">
        <v>4524</v>
      </c>
      <c r="B1418" s="14">
        <v>156.46410000000003</v>
      </c>
    </row>
    <row r="1419" spans="1:2" x14ac:dyDescent="0.75">
      <c r="A1419" s="12" t="s">
        <v>1930</v>
      </c>
      <c r="B1419" s="14">
        <v>157.50560000000002</v>
      </c>
    </row>
    <row r="1420" spans="1:2" x14ac:dyDescent="0.75">
      <c r="A1420" s="12" t="s">
        <v>2054</v>
      </c>
      <c r="B1420" s="14">
        <v>157.70559999999998</v>
      </c>
    </row>
    <row r="1421" spans="1:2" x14ac:dyDescent="0.75">
      <c r="A1421" s="12" t="s">
        <v>3940</v>
      </c>
      <c r="B1421" s="14">
        <v>157.95839999999998</v>
      </c>
    </row>
    <row r="1422" spans="1:2" x14ac:dyDescent="0.75">
      <c r="A1422" s="12" t="s">
        <v>7724</v>
      </c>
      <c r="B1422" s="14">
        <v>159.54700000000003</v>
      </c>
    </row>
    <row r="1423" spans="1:2" x14ac:dyDescent="0.75">
      <c r="A1423" s="12" t="s">
        <v>3239</v>
      </c>
      <c r="B1423" s="14">
        <v>160.21629999999999</v>
      </c>
    </row>
    <row r="1424" spans="1:2" x14ac:dyDescent="0.75">
      <c r="A1424" s="12" t="s">
        <v>1200</v>
      </c>
      <c r="B1424" s="14">
        <v>162.01290000000003</v>
      </c>
    </row>
    <row r="1425" spans="1:2" x14ac:dyDescent="0.75">
      <c r="A1425" s="12" t="s">
        <v>4592</v>
      </c>
      <c r="B1425" s="14">
        <v>162.05119999999999</v>
      </c>
    </row>
    <row r="1426" spans="1:2" x14ac:dyDescent="0.75">
      <c r="A1426" s="12" t="s">
        <v>2343</v>
      </c>
      <c r="B1426" s="14">
        <v>162.3768</v>
      </c>
    </row>
    <row r="1427" spans="1:2" x14ac:dyDescent="0.75">
      <c r="A1427" s="12" t="s">
        <v>2543</v>
      </c>
      <c r="B1427" s="14">
        <v>162.57920000000001</v>
      </c>
    </row>
    <row r="1428" spans="1:2" x14ac:dyDescent="0.75">
      <c r="A1428" s="12" t="s">
        <v>3707</v>
      </c>
      <c r="B1428" s="14">
        <v>162.61920000000001</v>
      </c>
    </row>
    <row r="1429" spans="1:2" x14ac:dyDescent="0.75">
      <c r="A1429" s="12" t="s">
        <v>7322</v>
      </c>
      <c r="B1429" s="14">
        <v>162.64000000000001</v>
      </c>
    </row>
    <row r="1430" spans="1:2" x14ac:dyDescent="0.75">
      <c r="A1430" s="12" t="s">
        <v>6500</v>
      </c>
      <c r="B1430" s="14">
        <v>163.61799999999999</v>
      </c>
    </row>
    <row r="1431" spans="1:2" x14ac:dyDescent="0.75">
      <c r="A1431" s="12" t="s">
        <v>8353</v>
      </c>
      <c r="B1431" s="14">
        <v>163.81800000000001</v>
      </c>
    </row>
    <row r="1432" spans="1:2" x14ac:dyDescent="0.75">
      <c r="A1432" s="12" t="s">
        <v>526</v>
      </c>
      <c r="B1432" s="14">
        <v>164.86200000000002</v>
      </c>
    </row>
    <row r="1433" spans="1:2" x14ac:dyDescent="0.75">
      <c r="A1433" s="12" t="s">
        <v>9841</v>
      </c>
      <c r="B1433" s="14">
        <v>165.20599999999999</v>
      </c>
    </row>
    <row r="1434" spans="1:2" x14ac:dyDescent="0.75">
      <c r="A1434" s="12" t="s">
        <v>1207</v>
      </c>
      <c r="B1434" s="14">
        <v>165.6</v>
      </c>
    </row>
    <row r="1435" spans="1:2" x14ac:dyDescent="0.75">
      <c r="A1435" s="12" t="s">
        <v>852</v>
      </c>
      <c r="B1435" s="14">
        <v>165.76</v>
      </c>
    </row>
    <row r="1436" spans="1:2" x14ac:dyDescent="0.75">
      <c r="A1436" s="12" t="s">
        <v>5701</v>
      </c>
      <c r="B1436" s="14">
        <v>166.28040000000001</v>
      </c>
    </row>
    <row r="1437" spans="1:2" x14ac:dyDescent="0.75">
      <c r="A1437" s="12" t="s">
        <v>2281</v>
      </c>
      <c r="B1437" s="14">
        <v>166.84</v>
      </c>
    </row>
    <row r="1438" spans="1:2" x14ac:dyDescent="0.75">
      <c r="A1438" s="12" t="s">
        <v>5841</v>
      </c>
      <c r="B1438" s="14">
        <v>167.38800000000001</v>
      </c>
    </row>
    <row r="1439" spans="1:2" x14ac:dyDescent="0.75">
      <c r="A1439" s="12" t="s">
        <v>1276</v>
      </c>
      <c r="B1439" s="14">
        <v>168.4384</v>
      </c>
    </row>
    <row r="1440" spans="1:2" x14ac:dyDescent="0.75">
      <c r="A1440" s="12" t="s">
        <v>4980</v>
      </c>
      <c r="B1440" s="14">
        <v>169.21239999999997</v>
      </c>
    </row>
    <row r="1441" spans="1:2" x14ac:dyDescent="0.75">
      <c r="A1441" s="12" t="s">
        <v>1612</v>
      </c>
      <c r="B1441" s="14">
        <v>169.26320000000001</v>
      </c>
    </row>
    <row r="1442" spans="1:2" x14ac:dyDescent="0.75">
      <c r="A1442" s="12" t="s">
        <v>6175</v>
      </c>
      <c r="B1442" s="14">
        <v>170.85120000000001</v>
      </c>
    </row>
    <row r="1443" spans="1:2" x14ac:dyDescent="0.75">
      <c r="A1443" s="12" t="s">
        <v>3255</v>
      </c>
      <c r="B1443" s="14">
        <v>171.26480000000001</v>
      </c>
    </row>
    <row r="1444" spans="1:2" x14ac:dyDescent="0.75">
      <c r="A1444" s="12" t="s">
        <v>2320</v>
      </c>
      <c r="B1444" s="14">
        <v>171.29</v>
      </c>
    </row>
    <row r="1445" spans="1:2" x14ac:dyDescent="0.75">
      <c r="A1445" s="12" t="s">
        <v>338</v>
      </c>
      <c r="B1445" s="14">
        <v>172.24600000000001</v>
      </c>
    </row>
    <row r="1446" spans="1:2" x14ac:dyDescent="0.75">
      <c r="A1446" s="12" t="s">
        <v>7753</v>
      </c>
      <c r="B1446" s="14">
        <v>172.94400000000002</v>
      </c>
    </row>
    <row r="1447" spans="1:2" x14ac:dyDescent="0.75">
      <c r="A1447" s="12" t="s">
        <v>2987</v>
      </c>
      <c r="B1447" s="14">
        <v>173.0316</v>
      </c>
    </row>
    <row r="1448" spans="1:2" x14ac:dyDescent="0.75">
      <c r="A1448" s="12" t="s">
        <v>2518</v>
      </c>
      <c r="B1448" s="14">
        <v>176.87039999999999</v>
      </c>
    </row>
    <row r="1449" spans="1:2" x14ac:dyDescent="0.75">
      <c r="A1449" s="12" t="s">
        <v>8648</v>
      </c>
      <c r="B1449" s="14">
        <v>177.19800000000001</v>
      </c>
    </row>
    <row r="1450" spans="1:2" x14ac:dyDescent="0.75">
      <c r="A1450" s="12" t="s">
        <v>374</v>
      </c>
      <c r="B1450" s="14">
        <v>177.65550000000002</v>
      </c>
    </row>
    <row r="1451" spans="1:2" x14ac:dyDescent="0.75">
      <c r="A1451" s="12" t="s">
        <v>4973</v>
      </c>
      <c r="B1451" s="14">
        <v>178.14689999999999</v>
      </c>
    </row>
    <row r="1452" spans="1:2" x14ac:dyDescent="0.75">
      <c r="A1452" s="12" t="s">
        <v>6356</v>
      </c>
      <c r="B1452" s="14">
        <v>178.47899999999998</v>
      </c>
    </row>
    <row r="1453" spans="1:2" x14ac:dyDescent="0.75">
      <c r="A1453" s="12" t="s">
        <v>5377</v>
      </c>
      <c r="B1453" s="14">
        <v>178.70400000000001</v>
      </c>
    </row>
    <row r="1454" spans="1:2" x14ac:dyDescent="0.75">
      <c r="A1454" s="12" t="s">
        <v>5865</v>
      </c>
      <c r="B1454" s="14">
        <v>179.28960000000001</v>
      </c>
    </row>
    <row r="1455" spans="1:2" x14ac:dyDescent="0.75">
      <c r="A1455" s="12" t="s">
        <v>5479</v>
      </c>
      <c r="B1455" s="14">
        <v>179.73</v>
      </c>
    </row>
    <row r="1456" spans="1:2" x14ac:dyDescent="0.75">
      <c r="A1456" s="12" t="s">
        <v>3471</v>
      </c>
      <c r="B1456" s="14">
        <v>180.0198</v>
      </c>
    </row>
    <row r="1457" spans="1:2" x14ac:dyDescent="0.75">
      <c r="A1457" s="12" t="s">
        <v>3567</v>
      </c>
      <c r="B1457" s="14">
        <v>181.1808</v>
      </c>
    </row>
    <row r="1458" spans="1:2" x14ac:dyDescent="0.75">
      <c r="A1458" s="12" t="s">
        <v>5607</v>
      </c>
      <c r="B1458" s="14">
        <v>181.66199999999998</v>
      </c>
    </row>
    <row r="1459" spans="1:2" x14ac:dyDescent="0.75">
      <c r="A1459" s="12" t="s">
        <v>2757</v>
      </c>
      <c r="B1459" s="14">
        <v>182.60419999999999</v>
      </c>
    </row>
    <row r="1460" spans="1:2" x14ac:dyDescent="0.75">
      <c r="A1460" s="12" t="s">
        <v>4345</v>
      </c>
      <c r="B1460" s="14">
        <v>182.78200000000001</v>
      </c>
    </row>
    <row r="1461" spans="1:2" x14ac:dyDescent="0.75">
      <c r="A1461" s="12" t="s">
        <v>426</v>
      </c>
      <c r="B1461" s="14">
        <v>183.13120000000001</v>
      </c>
    </row>
    <row r="1462" spans="1:2" x14ac:dyDescent="0.75">
      <c r="A1462" s="12" t="s">
        <v>4943</v>
      </c>
      <c r="B1462" s="14">
        <v>183.95400000000001</v>
      </c>
    </row>
    <row r="1463" spans="1:2" x14ac:dyDescent="0.75">
      <c r="A1463" s="12" t="s">
        <v>6312</v>
      </c>
      <c r="B1463" s="14">
        <v>184.1936</v>
      </c>
    </row>
    <row r="1464" spans="1:2" x14ac:dyDescent="0.75">
      <c r="A1464" s="12" t="s">
        <v>3292</v>
      </c>
      <c r="B1464" s="14">
        <v>185.71729999999999</v>
      </c>
    </row>
    <row r="1465" spans="1:2" x14ac:dyDescent="0.75">
      <c r="A1465" s="12" t="s">
        <v>4714</v>
      </c>
      <c r="B1465" s="14">
        <v>185.88</v>
      </c>
    </row>
    <row r="1466" spans="1:2" x14ac:dyDescent="0.75">
      <c r="A1466" s="12" t="s">
        <v>5601</v>
      </c>
      <c r="B1466" s="14">
        <v>188.50800000000001</v>
      </c>
    </row>
    <row r="1467" spans="1:2" x14ac:dyDescent="0.75">
      <c r="A1467" s="12" t="s">
        <v>3646</v>
      </c>
      <c r="B1467" s="14">
        <v>189.57000000000002</v>
      </c>
    </row>
    <row r="1468" spans="1:2" x14ac:dyDescent="0.75">
      <c r="A1468" s="12" t="s">
        <v>4041</v>
      </c>
      <c r="B1468" s="14">
        <v>190.08</v>
      </c>
    </row>
    <row r="1469" spans="1:2" x14ac:dyDescent="0.75">
      <c r="A1469" s="12" t="s">
        <v>3516</v>
      </c>
      <c r="B1469" s="14">
        <v>192.21420000000001</v>
      </c>
    </row>
    <row r="1470" spans="1:2" x14ac:dyDescent="0.75">
      <c r="A1470" s="12" t="s">
        <v>7169</v>
      </c>
      <c r="B1470" s="14">
        <v>192.279</v>
      </c>
    </row>
    <row r="1471" spans="1:2" x14ac:dyDescent="0.75">
      <c r="A1471" s="12" t="s">
        <v>4027</v>
      </c>
      <c r="B1471" s="14">
        <v>195.17400000000001</v>
      </c>
    </row>
    <row r="1472" spans="1:2" x14ac:dyDescent="0.75">
      <c r="A1472" s="12" t="s">
        <v>6464</v>
      </c>
      <c r="B1472" s="14">
        <v>195.35499999999999</v>
      </c>
    </row>
    <row r="1473" spans="1:2" x14ac:dyDescent="0.75">
      <c r="A1473" s="12" t="s">
        <v>5339</v>
      </c>
      <c r="B1473" s="14">
        <v>196.02839999999998</v>
      </c>
    </row>
    <row r="1474" spans="1:2" x14ac:dyDescent="0.75">
      <c r="A1474" s="12" t="s">
        <v>1103</v>
      </c>
      <c r="B1474" s="14">
        <v>197.10400000000001</v>
      </c>
    </row>
    <row r="1475" spans="1:2" x14ac:dyDescent="0.75">
      <c r="A1475" s="12" t="s">
        <v>397</v>
      </c>
      <c r="B1475" s="14">
        <v>197.39440000000002</v>
      </c>
    </row>
    <row r="1476" spans="1:2" x14ac:dyDescent="0.75">
      <c r="A1476" s="12" t="s">
        <v>304</v>
      </c>
      <c r="B1476" s="14">
        <v>197.89249999999998</v>
      </c>
    </row>
    <row r="1477" spans="1:2" x14ac:dyDescent="0.75">
      <c r="A1477" s="12" t="s">
        <v>277</v>
      </c>
      <c r="B1477" s="14">
        <v>198.13199999999998</v>
      </c>
    </row>
    <row r="1478" spans="1:2" x14ac:dyDescent="0.75">
      <c r="A1478" s="12" t="s">
        <v>3341</v>
      </c>
      <c r="B1478" s="14">
        <v>199.61699999999999</v>
      </c>
    </row>
    <row r="1479" spans="1:2" x14ac:dyDescent="0.75">
      <c r="A1479" s="12" t="s">
        <v>7648</v>
      </c>
      <c r="B1479" s="14">
        <v>199.84640000000002</v>
      </c>
    </row>
    <row r="1480" spans="1:2" x14ac:dyDescent="0.75">
      <c r="A1480" s="12" t="s">
        <v>1101</v>
      </c>
      <c r="B1480" s="14">
        <v>200.32319999999999</v>
      </c>
    </row>
    <row r="1481" spans="1:2" x14ac:dyDescent="0.75">
      <c r="A1481" s="12" t="s">
        <v>5276</v>
      </c>
      <c r="B1481" s="14">
        <v>201.07160000000002</v>
      </c>
    </row>
    <row r="1482" spans="1:2" x14ac:dyDescent="0.75">
      <c r="A1482" s="12" t="s">
        <v>2301</v>
      </c>
      <c r="B1482" s="14">
        <v>201.15809999999999</v>
      </c>
    </row>
    <row r="1483" spans="1:2" x14ac:dyDescent="0.75">
      <c r="A1483" s="12" t="s">
        <v>2009</v>
      </c>
      <c r="B1483" s="14">
        <v>201.57479999999998</v>
      </c>
    </row>
    <row r="1484" spans="1:2" x14ac:dyDescent="0.75">
      <c r="A1484" s="12" t="s">
        <v>170</v>
      </c>
      <c r="B1484" s="14">
        <v>201.82500000000002</v>
      </c>
    </row>
    <row r="1485" spans="1:2" x14ac:dyDescent="0.75">
      <c r="A1485" s="12" t="s">
        <v>5809</v>
      </c>
      <c r="B1485" s="14">
        <v>204.3288</v>
      </c>
    </row>
    <row r="1486" spans="1:2" x14ac:dyDescent="0.75">
      <c r="A1486" s="12" t="s">
        <v>2656</v>
      </c>
      <c r="B1486" s="14">
        <v>204.59519999999998</v>
      </c>
    </row>
    <row r="1487" spans="1:2" x14ac:dyDescent="0.75">
      <c r="A1487" s="12" t="s">
        <v>1549</v>
      </c>
      <c r="B1487" s="14">
        <v>205.75499999999997</v>
      </c>
    </row>
    <row r="1488" spans="1:2" x14ac:dyDescent="0.75">
      <c r="A1488" s="12" t="s">
        <v>1570</v>
      </c>
      <c r="B1488" s="14">
        <v>206.2662</v>
      </c>
    </row>
    <row r="1489" spans="1:2" x14ac:dyDescent="0.75">
      <c r="A1489" s="12" t="s">
        <v>5787</v>
      </c>
      <c r="B1489" s="14">
        <v>206.87040000000002</v>
      </c>
    </row>
    <row r="1490" spans="1:2" x14ac:dyDescent="0.75">
      <c r="A1490" s="12" t="s">
        <v>5375</v>
      </c>
      <c r="B1490" s="14">
        <v>207.02399999999994</v>
      </c>
    </row>
    <row r="1491" spans="1:2" x14ac:dyDescent="0.75">
      <c r="A1491" s="12" t="s">
        <v>1254</v>
      </c>
      <c r="B1491" s="14">
        <v>207.04080000000005</v>
      </c>
    </row>
    <row r="1492" spans="1:2" x14ac:dyDescent="0.75">
      <c r="A1492" s="12" t="s">
        <v>3066</v>
      </c>
      <c r="B1492" s="14">
        <v>207.86849999999998</v>
      </c>
    </row>
    <row r="1493" spans="1:2" x14ac:dyDescent="0.75">
      <c r="A1493" s="12" t="s">
        <v>903</v>
      </c>
      <c r="B1493" s="14">
        <v>210.47400000000002</v>
      </c>
    </row>
    <row r="1494" spans="1:2" x14ac:dyDescent="0.75">
      <c r="A1494" s="12" t="s">
        <v>3919</v>
      </c>
      <c r="B1494" s="14">
        <v>210.86400000000003</v>
      </c>
    </row>
    <row r="1495" spans="1:2" x14ac:dyDescent="0.75">
      <c r="A1495" s="12" t="s">
        <v>72</v>
      </c>
      <c r="B1495" s="14">
        <v>211.6688</v>
      </c>
    </row>
    <row r="1496" spans="1:2" x14ac:dyDescent="0.75">
      <c r="A1496" s="12" t="s">
        <v>2672</v>
      </c>
      <c r="B1496" s="14">
        <v>211.81589999999997</v>
      </c>
    </row>
    <row r="1497" spans="1:2" x14ac:dyDescent="0.75">
      <c r="A1497" s="12" t="s">
        <v>4449</v>
      </c>
      <c r="B1497" s="14">
        <v>212.29799999999997</v>
      </c>
    </row>
    <row r="1498" spans="1:2" x14ac:dyDescent="0.75">
      <c r="A1498" s="12" t="s">
        <v>3135</v>
      </c>
      <c r="B1498" s="14">
        <v>215.55480000000003</v>
      </c>
    </row>
    <row r="1499" spans="1:2" x14ac:dyDescent="0.75">
      <c r="A1499" s="12" t="s">
        <v>2504</v>
      </c>
      <c r="B1499" s="14">
        <v>216.25799999999998</v>
      </c>
    </row>
    <row r="1500" spans="1:2" x14ac:dyDescent="0.75">
      <c r="A1500" s="12" t="s">
        <v>926</v>
      </c>
      <c r="B1500" s="14">
        <v>218.29079999999999</v>
      </c>
    </row>
    <row r="1501" spans="1:2" x14ac:dyDescent="0.75">
      <c r="A1501" s="12" t="s">
        <v>10299</v>
      </c>
      <c r="B1501" s="14">
        <v>218.4</v>
      </c>
    </row>
    <row r="1502" spans="1:2" x14ac:dyDescent="0.75">
      <c r="A1502" s="12" t="s">
        <v>614</v>
      </c>
      <c r="B1502" s="14">
        <v>219.8355</v>
      </c>
    </row>
    <row r="1503" spans="1:2" x14ac:dyDescent="0.75">
      <c r="A1503" s="12" t="s">
        <v>3423</v>
      </c>
      <c r="B1503" s="14">
        <v>222.58799999999999</v>
      </c>
    </row>
    <row r="1504" spans="1:2" x14ac:dyDescent="0.75">
      <c r="A1504" s="12" t="s">
        <v>5589</v>
      </c>
      <c r="B1504" s="14">
        <v>223.14080000000001</v>
      </c>
    </row>
    <row r="1505" spans="1:2" x14ac:dyDescent="0.75">
      <c r="A1505" s="12" t="s">
        <v>505</v>
      </c>
      <c r="B1505" s="14">
        <v>225.05040000000002</v>
      </c>
    </row>
    <row r="1506" spans="1:2" x14ac:dyDescent="0.75">
      <c r="A1506" s="12" t="s">
        <v>6518</v>
      </c>
      <c r="B1506" s="14">
        <v>228.31200000000001</v>
      </c>
    </row>
    <row r="1507" spans="1:2" x14ac:dyDescent="0.75">
      <c r="A1507" s="12" t="s">
        <v>7195</v>
      </c>
      <c r="B1507" s="14">
        <v>228.39600000000002</v>
      </c>
    </row>
    <row r="1508" spans="1:2" x14ac:dyDescent="0.75">
      <c r="A1508" s="12" t="s">
        <v>1087</v>
      </c>
      <c r="B1508" s="14">
        <v>229.3922</v>
      </c>
    </row>
    <row r="1509" spans="1:2" x14ac:dyDescent="0.75">
      <c r="A1509" s="12" t="s">
        <v>692</v>
      </c>
      <c r="B1509" s="14">
        <v>229.59420000000003</v>
      </c>
    </row>
    <row r="1510" spans="1:2" x14ac:dyDescent="0.75">
      <c r="A1510" s="12" t="s">
        <v>3862</v>
      </c>
      <c r="B1510" s="14">
        <v>229.64520000000002</v>
      </c>
    </row>
    <row r="1511" spans="1:2" x14ac:dyDescent="0.75">
      <c r="A1511" s="12" t="s">
        <v>7210</v>
      </c>
      <c r="B1511" s="14">
        <v>229.9752</v>
      </c>
    </row>
    <row r="1512" spans="1:2" x14ac:dyDescent="0.75">
      <c r="A1512" s="12" t="s">
        <v>3274</v>
      </c>
      <c r="B1512" s="14">
        <v>229.97699999999998</v>
      </c>
    </row>
    <row r="1513" spans="1:2" x14ac:dyDescent="0.75">
      <c r="A1513" s="12" t="s">
        <v>7674</v>
      </c>
      <c r="B1513" s="14">
        <v>231.65440000000001</v>
      </c>
    </row>
    <row r="1514" spans="1:2" x14ac:dyDescent="0.75">
      <c r="A1514" s="12" t="s">
        <v>5925</v>
      </c>
      <c r="B1514" s="14">
        <v>233.18880000000001</v>
      </c>
    </row>
    <row r="1515" spans="1:2" x14ac:dyDescent="0.75">
      <c r="A1515" s="12" t="s">
        <v>1844</v>
      </c>
      <c r="B1515" s="14">
        <v>234.23400000000001</v>
      </c>
    </row>
    <row r="1516" spans="1:2" x14ac:dyDescent="0.75">
      <c r="A1516" s="12" t="s">
        <v>1397</v>
      </c>
      <c r="B1516" s="14">
        <v>234.32360000000003</v>
      </c>
    </row>
    <row r="1517" spans="1:2" x14ac:dyDescent="0.75">
      <c r="A1517" s="12" t="s">
        <v>5236</v>
      </c>
      <c r="B1517" s="14">
        <v>235.52639999999997</v>
      </c>
    </row>
    <row r="1518" spans="1:2" x14ac:dyDescent="0.75">
      <c r="A1518" s="12" t="s">
        <v>2018</v>
      </c>
      <c r="B1518" s="14">
        <v>236.32799999999997</v>
      </c>
    </row>
    <row r="1519" spans="1:2" x14ac:dyDescent="0.75">
      <c r="A1519" s="12" t="s">
        <v>2708</v>
      </c>
      <c r="B1519" s="14">
        <v>236.35679999999999</v>
      </c>
    </row>
    <row r="1520" spans="1:2" x14ac:dyDescent="0.75">
      <c r="A1520" s="12" t="s">
        <v>7578</v>
      </c>
      <c r="B1520" s="14">
        <v>236.56320000000002</v>
      </c>
    </row>
    <row r="1521" spans="1:2" x14ac:dyDescent="0.75">
      <c r="A1521" s="12" t="s">
        <v>3061</v>
      </c>
      <c r="B1521" s="14">
        <v>239.00280000000001</v>
      </c>
    </row>
    <row r="1522" spans="1:2" x14ac:dyDescent="0.75">
      <c r="A1522" s="12" t="s">
        <v>1842</v>
      </c>
      <c r="B1522" s="14">
        <v>241.1354</v>
      </c>
    </row>
    <row r="1523" spans="1:2" x14ac:dyDescent="0.75">
      <c r="A1523" s="12" t="s">
        <v>965</v>
      </c>
      <c r="B1523" s="14">
        <v>241.61419999999998</v>
      </c>
    </row>
    <row r="1524" spans="1:2" x14ac:dyDescent="0.75">
      <c r="A1524" s="12" t="s">
        <v>1672</v>
      </c>
      <c r="B1524" s="14">
        <v>244.2</v>
      </c>
    </row>
    <row r="1525" spans="1:2" x14ac:dyDescent="0.75">
      <c r="A1525" s="12" t="s">
        <v>3635</v>
      </c>
      <c r="B1525" s="14">
        <v>244.24</v>
      </c>
    </row>
    <row r="1526" spans="1:2" x14ac:dyDescent="0.75">
      <c r="A1526" s="12" t="s">
        <v>9195</v>
      </c>
      <c r="B1526" s="14">
        <v>244.3888</v>
      </c>
    </row>
    <row r="1527" spans="1:2" x14ac:dyDescent="0.75">
      <c r="A1527" s="12" t="s">
        <v>5423</v>
      </c>
      <c r="B1527" s="14">
        <v>244.74199999999999</v>
      </c>
    </row>
    <row r="1528" spans="1:2" x14ac:dyDescent="0.75">
      <c r="A1528" s="12" t="s">
        <v>703</v>
      </c>
      <c r="B1528" s="14">
        <v>245.99700000000001</v>
      </c>
    </row>
    <row r="1529" spans="1:2" x14ac:dyDescent="0.75">
      <c r="A1529" s="12" t="s">
        <v>2212</v>
      </c>
      <c r="B1529" s="14">
        <v>247.57199999999997</v>
      </c>
    </row>
    <row r="1530" spans="1:2" x14ac:dyDescent="0.75">
      <c r="A1530" s="12" t="s">
        <v>205</v>
      </c>
      <c r="B1530" s="14">
        <v>250.5384</v>
      </c>
    </row>
    <row r="1531" spans="1:2" x14ac:dyDescent="0.75">
      <c r="A1531" s="12" t="s">
        <v>5636</v>
      </c>
      <c r="B1531" s="14">
        <v>253.77100000000002</v>
      </c>
    </row>
    <row r="1532" spans="1:2" x14ac:dyDescent="0.75">
      <c r="A1532" s="12" t="s">
        <v>5502</v>
      </c>
      <c r="B1532" s="14">
        <v>253.83920000000003</v>
      </c>
    </row>
    <row r="1533" spans="1:2" x14ac:dyDescent="0.75">
      <c r="A1533" s="12" t="s">
        <v>4504</v>
      </c>
      <c r="B1533" s="14">
        <v>254.334</v>
      </c>
    </row>
    <row r="1534" spans="1:2" x14ac:dyDescent="0.75">
      <c r="A1534" s="12" t="s">
        <v>6150</v>
      </c>
      <c r="B1534" s="14">
        <v>254.82440000000005</v>
      </c>
    </row>
    <row r="1535" spans="1:2" x14ac:dyDescent="0.75">
      <c r="A1535" s="12" t="s">
        <v>5189</v>
      </c>
      <c r="B1535" s="14">
        <v>254.89440000000002</v>
      </c>
    </row>
    <row r="1536" spans="1:2" x14ac:dyDescent="0.75">
      <c r="A1536" s="12" t="s">
        <v>858</v>
      </c>
      <c r="B1536" s="14">
        <v>255.31440000000001</v>
      </c>
    </row>
    <row r="1537" spans="1:2" x14ac:dyDescent="0.75">
      <c r="A1537" s="12" t="s">
        <v>7157</v>
      </c>
      <c r="B1537" s="14">
        <v>256.19220000000001</v>
      </c>
    </row>
    <row r="1538" spans="1:2" x14ac:dyDescent="0.75">
      <c r="A1538" s="12" t="s">
        <v>5856</v>
      </c>
      <c r="B1538" s="14">
        <v>257.3664</v>
      </c>
    </row>
    <row r="1539" spans="1:2" x14ac:dyDescent="0.75">
      <c r="A1539" s="12" t="s">
        <v>5565</v>
      </c>
      <c r="B1539" s="14">
        <v>259.12559999999996</v>
      </c>
    </row>
    <row r="1540" spans="1:2" x14ac:dyDescent="0.75">
      <c r="A1540" s="12" t="s">
        <v>4857</v>
      </c>
      <c r="B1540" s="14">
        <v>259.17840000000001</v>
      </c>
    </row>
    <row r="1541" spans="1:2" x14ac:dyDescent="0.75">
      <c r="A1541" s="12" t="s">
        <v>4810</v>
      </c>
      <c r="B1541" s="14">
        <v>259.584</v>
      </c>
    </row>
    <row r="1542" spans="1:2" x14ac:dyDescent="0.75">
      <c r="A1542" s="12" t="s">
        <v>1551</v>
      </c>
      <c r="B1542" s="14">
        <v>260.83280000000002</v>
      </c>
    </row>
    <row r="1543" spans="1:2" x14ac:dyDescent="0.75">
      <c r="A1543" s="12" t="s">
        <v>1196</v>
      </c>
      <c r="B1543" s="14">
        <v>260.95299999999997</v>
      </c>
    </row>
    <row r="1544" spans="1:2" x14ac:dyDescent="0.75">
      <c r="A1544" s="12" t="s">
        <v>8596</v>
      </c>
      <c r="B1544" s="14">
        <v>262.48320000000001</v>
      </c>
    </row>
    <row r="1545" spans="1:2" x14ac:dyDescent="0.75">
      <c r="A1545" s="12" t="s">
        <v>1753</v>
      </c>
      <c r="B1545" s="14">
        <v>266.072</v>
      </c>
    </row>
    <row r="1546" spans="1:2" x14ac:dyDescent="0.75">
      <c r="A1546" s="12" t="s">
        <v>945</v>
      </c>
      <c r="B1546" s="14">
        <v>267.30340000000001</v>
      </c>
    </row>
    <row r="1547" spans="1:2" x14ac:dyDescent="0.75">
      <c r="A1547" s="12" t="s">
        <v>10062</v>
      </c>
      <c r="B1547" s="14">
        <v>269.30799999999999</v>
      </c>
    </row>
    <row r="1548" spans="1:2" x14ac:dyDescent="0.75">
      <c r="A1548" s="12" t="s">
        <v>6718</v>
      </c>
      <c r="B1548" s="14">
        <v>271.24020000000002</v>
      </c>
    </row>
    <row r="1549" spans="1:2" x14ac:dyDescent="0.75">
      <c r="A1549" s="12" t="s">
        <v>6809</v>
      </c>
      <c r="B1549" s="14">
        <v>273.18239999999997</v>
      </c>
    </row>
    <row r="1550" spans="1:2" x14ac:dyDescent="0.75">
      <c r="A1550" s="12" t="s">
        <v>2180</v>
      </c>
      <c r="B1550" s="14">
        <v>273.46280000000002</v>
      </c>
    </row>
    <row r="1551" spans="1:2" x14ac:dyDescent="0.75">
      <c r="A1551" s="12" t="s">
        <v>3298</v>
      </c>
      <c r="B1551" s="14">
        <v>274.94099999999997</v>
      </c>
    </row>
    <row r="1552" spans="1:2" x14ac:dyDescent="0.75">
      <c r="A1552" s="12" t="s">
        <v>2836</v>
      </c>
      <c r="B1552" s="14">
        <v>275.31000000000006</v>
      </c>
    </row>
    <row r="1553" spans="1:2" x14ac:dyDescent="0.75">
      <c r="A1553" s="12" t="s">
        <v>5166</v>
      </c>
      <c r="B1553" s="14">
        <v>276.05680000000001</v>
      </c>
    </row>
    <row r="1554" spans="1:2" x14ac:dyDescent="0.75">
      <c r="A1554" s="12" t="s">
        <v>223</v>
      </c>
      <c r="B1554" s="14">
        <v>277.28640000000001</v>
      </c>
    </row>
    <row r="1555" spans="1:2" x14ac:dyDescent="0.75">
      <c r="A1555" s="12" t="s">
        <v>547</v>
      </c>
      <c r="B1555" s="14">
        <v>278.84800000000001</v>
      </c>
    </row>
    <row r="1556" spans="1:2" x14ac:dyDescent="0.75">
      <c r="A1556" s="12" t="s">
        <v>6014</v>
      </c>
      <c r="B1556" s="14">
        <v>278.95799999999997</v>
      </c>
    </row>
    <row r="1557" spans="1:2" x14ac:dyDescent="0.75">
      <c r="A1557" s="12" t="s">
        <v>4315</v>
      </c>
      <c r="B1557" s="14">
        <v>279.1968</v>
      </c>
    </row>
    <row r="1558" spans="1:2" x14ac:dyDescent="0.75">
      <c r="A1558" s="12" t="s">
        <v>591</v>
      </c>
      <c r="B1558" s="14">
        <v>279.73599999999999</v>
      </c>
    </row>
    <row r="1559" spans="1:2" x14ac:dyDescent="0.75">
      <c r="A1559" s="12" t="s">
        <v>1585</v>
      </c>
      <c r="B1559" s="14">
        <v>280.27350000000001</v>
      </c>
    </row>
    <row r="1560" spans="1:2" x14ac:dyDescent="0.75">
      <c r="A1560" s="12" t="s">
        <v>1499</v>
      </c>
      <c r="B1560" s="14">
        <v>280.72200000000009</v>
      </c>
    </row>
    <row r="1561" spans="1:2" x14ac:dyDescent="0.75">
      <c r="A1561" s="12" t="s">
        <v>1936</v>
      </c>
      <c r="B1561" s="14">
        <v>281.96999999999997</v>
      </c>
    </row>
    <row r="1562" spans="1:2" x14ac:dyDescent="0.75">
      <c r="A1562" s="12" t="s">
        <v>894</v>
      </c>
      <c r="B1562" s="14">
        <v>283.74739999999997</v>
      </c>
    </row>
    <row r="1563" spans="1:2" x14ac:dyDescent="0.75">
      <c r="A1563" s="12" t="s">
        <v>2105</v>
      </c>
      <c r="B1563" s="14">
        <v>284.06920000000002</v>
      </c>
    </row>
    <row r="1564" spans="1:2" x14ac:dyDescent="0.75">
      <c r="A1564" s="12" t="s">
        <v>6056</v>
      </c>
      <c r="B1564" s="14">
        <v>284.73739999999998</v>
      </c>
    </row>
    <row r="1565" spans="1:2" x14ac:dyDescent="0.75">
      <c r="A1565" s="12" t="s">
        <v>570</v>
      </c>
      <c r="B1565" s="14">
        <v>285.64639999999997</v>
      </c>
    </row>
    <row r="1566" spans="1:2" x14ac:dyDescent="0.75">
      <c r="A1566" s="12" t="s">
        <v>4004</v>
      </c>
      <c r="B1566" s="14">
        <v>286.70439999999996</v>
      </c>
    </row>
    <row r="1567" spans="1:2" x14ac:dyDescent="0.75">
      <c r="A1567" s="12" t="s">
        <v>2069</v>
      </c>
      <c r="B1567" s="14">
        <v>287.91399999999999</v>
      </c>
    </row>
    <row r="1568" spans="1:2" x14ac:dyDescent="0.75">
      <c r="A1568" s="12" t="s">
        <v>1999</v>
      </c>
      <c r="B1568" s="14">
        <v>288.42880000000002</v>
      </c>
    </row>
    <row r="1569" spans="1:2" x14ac:dyDescent="0.75">
      <c r="A1569" s="12" t="s">
        <v>922</v>
      </c>
      <c r="B1569" s="14">
        <v>289.5791999999999</v>
      </c>
    </row>
    <row r="1570" spans="1:2" x14ac:dyDescent="0.75">
      <c r="A1570" s="12" t="s">
        <v>5689</v>
      </c>
      <c r="B1570" s="14">
        <v>290.30160000000001</v>
      </c>
    </row>
    <row r="1571" spans="1:2" x14ac:dyDescent="0.75">
      <c r="A1571" s="12" t="s">
        <v>5400</v>
      </c>
      <c r="B1571" s="14">
        <v>291.7824</v>
      </c>
    </row>
    <row r="1572" spans="1:2" x14ac:dyDescent="0.75">
      <c r="A1572" s="12" t="s">
        <v>562</v>
      </c>
      <c r="B1572" s="14">
        <v>292.20459999999991</v>
      </c>
    </row>
    <row r="1573" spans="1:2" x14ac:dyDescent="0.75">
      <c r="A1573" s="12" t="s">
        <v>1085</v>
      </c>
      <c r="B1573" s="14">
        <v>294.31380000000001</v>
      </c>
    </row>
    <row r="1574" spans="1:2" x14ac:dyDescent="0.75">
      <c r="A1574" s="12" t="s">
        <v>3462</v>
      </c>
      <c r="B1574" s="14">
        <v>299.85000000000002</v>
      </c>
    </row>
    <row r="1575" spans="1:2" x14ac:dyDescent="0.75">
      <c r="A1575" s="12" t="s">
        <v>4785</v>
      </c>
      <c r="B1575" s="14">
        <v>299.87500000000006</v>
      </c>
    </row>
    <row r="1576" spans="1:2" x14ac:dyDescent="0.75">
      <c r="A1576" s="12" t="s">
        <v>257</v>
      </c>
      <c r="B1576" s="14">
        <v>300.34410000000003</v>
      </c>
    </row>
    <row r="1577" spans="1:2" x14ac:dyDescent="0.75">
      <c r="A1577" s="12" t="s">
        <v>3211</v>
      </c>
      <c r="B1577" s="14">
        <v>302.33280000000002</v>
      </c>
    </row>
    <row r="1578" spans="1:2" x14ac:dyDescent="0.75">
      <c r="A1578" s="12" t="s">
        <v>4194</v>
      </c>
      <c r="B1578" s="14">
        <v>302.72800000000001</v>
      </c>
    </row>
    <row r="1579" spans="1:2" x14ac:dyDescent="0.75">
      <c r="A1579" s="12" t="s">
        <v>1713</v>
      </c>
      <c r="B1579" s="14">
        <v>309.9348</v>
      </c>
    </row>
    <row r="1580" spans="1:2" x14ac:dyDescent="0.75">
      <c r="A1580" s="12" t="s">
        <v>1125</v>
      </c>
      <c r="B1580" s="14">
        <v>310.89</v>
      </c>
    </row>
    <row r="1581" spans="1:2" x14ac:dyDescent="0.75">
      <c r="A1581" s="12" t="s">
        <v>4218</v>
      </c>
      <c r="B1581" s="14">
        <v>311.18360000000001</v>
      </c>
    </row>
    <row r="1582" spans="1:2" x14ac:dyDescent="0.75">
      <c r="A1582" s="12" t="s">
        <v>6211</v>
      </c>
      <c r="B1582" s="14">
        <v>311.21999999999997</v>
      </c>
    </row>
    <row r="1583" spans="1:2" x14ac:dyDescent="0.75">
      <c r="A1583" s="12" t="s">
        <v>5998</v>
      </c>
      <c r="B1583" s="14">
        <v>311.77440000000001</v>
      </c>
    </row>
    <row r="1584" spans="1:2" x14ac:dyDescent="0.75">
      <c r="A1584" s="12" t="s">
        <v>8269</v>
      </c>
      <c r="B1584" s="14">
        <v>311.82300000000004</v>
      </c>
    </row>
    <row r="1585" spans="1:2" x14ac:dyDescent="0.75">
      <c r="A1585" s="12" t="s">
        <v>863</v>
      </c>
      <c r="B1585" s="14">
        <v>312.45519999999999</v>
      </c>
    </row>
    <row r="1586" spans="1:2" x14ac:dyDescent="0.75">
      <c r="A1586" s="12" t="s">
        <v>2349</v>
      </c>
      <c r="B1586" s="14">
        <v>314.73519999999996</v>
      </c>
    </row>
    <row r="1587" spans="1:2" x14ac:dyDescent="0.75">
      <c r="A1587" s="12" t="s">
        <v>2439</v>
      </c>
      <c r="B1587" s="14">
        <v>314.76599999999996</v>
      </c>
    </row>
    <row r="1588" spans="1:2" x14ac:dyDescent="0.75">
      <c r="A1588" s="12" t="s">
        <v>6744</v>
      </c>
      <c r="B1588" s="14">
        <v>314.97500000000002</v>
      </c>
    </row>
    <row r="1589" spans="1:2" x14ac:dyDescent="0.75">
      <c r="A1589" s="12" t="s">
        <v>5656</v>
      </c>
      <c r="B1589" s="14">
        <v>317.4948</v>
      </c>
    </row>
    <row r="1590" spans="1:2" x14ac:dyDescent="0.75">
      <c r="A1590" s="12" t="s">
        <v>5279</v>
      </c>
      <c r="B1590" s="14">
        <v>318.36160000000001</v>
      </c>
    </row>
    <row r="1591" spans="1:2" x14ac:dyDescent="0.75">
      <c r="A1591" s="12" t="s">
        <v>1859</v>
      </c>
      <c r="B1591" s="14">
        <v>319.61599999999999</v>
      </c>
    </row>
    <row r="1592" spans="1:2" x14ac:dyDescent="0.75">
      <c r="A1592" s="12" t="s">
        <v>4646</v>
      </c>
      <c r="B1592" s="14">
        <v>321.82780000000002</v>
      </c>
    </row>
    <row r="1593" spans="1:2" x14ac:dyDescent="0.75">
      <c r="A1593" s="12" t="s">
        <v>653</v>
      </c>
      <c r="B1593" s="14">
        <v>323.976</v>
      </c>
    </row>
    <row r="1594" spans="1:2" x14ac:dyDescent="0.75">
      <c r="A1594" s="12" t="s">
        <v>82</v>
      </c>
      <c r="B1594" s="14">
        <v>324.69480000000004</v>
      </c>
    </row>
    <row r="1595" spans="1:2" x14ac:dyDescent="0.75">
      <c r="A1595" s="12" t="s">
        <v>296</v>
      </c>
      <c r="B1595" s="14">
        <v>328.67520000000002</v>
      </c>
    </row>
    <row r="1596" spans="1:2" x14ac:dyDescent="0.75">
      <c r="A1596" s="12" t="s">
        <v>3926</v>
      </c>
      <c r="B1596" s="14">
        <v>328.928</v>
      </c>
    </row>
    <row r="1597" spans="1:2" x14ac:dyDescent="0.75">
      <c r="A1597" s="12" t="s">
        <v>5382</v>
      </c>
      <c r="B1597" s="14">
        <v>329.04779999999994</v>
      </c>
    </row>
    <row r="1598" spans="1:2" x14ac:dyDescent="0.75">
      <c r="A1598" s="12" t="s">
        <v>1325</v>
      </c>
      <c r="B1598" s="14">
        <v>334.58399999999995</v>
      </c>
    </row>
    <row r="1599" spans="1:2" x14ac:dyDescent="0.75">
      <c r="A1599" s="12" t="s">
        <v>4541</v>
      </c>
      <c r="B1599" s="14">
        <v>336.37099999999998</v>
      </c>
    </row>
    <row r="1600" spans="1:2" x14ac:dyDescent="0.75">
      <c r="A1600" s="12" t="s">
        <v>3384</v>
      </c>
      <c r="B1600" s="14">
        <v>336.375</v>
      </c>
    </row>
    <row r="1601" spans="1:2" x14ac:dyDescent="0.75">
      <c r="A1601" s="12" t="s">
        <v>6652</v>
      </c>
      <c r="B1601" s="14">
        <v>339.1925</v>
      </c>
    </row>
    <row r="1602" spans="1:2" x14ac:dyDescent="0.75">
      <c r="A1602" s="12" t="s">
        <v>739</v>
      </c>
      <c r="B1602" s="14">
        <v>340.173</v>
      </c>
    </row>
    <row r="1603" spans="1:2" x14ac:dyDescent="0.75">
      <c r="A1603" s="12" t="s">
        <v>2312</v>
      </c>
      <c r="B1603" s="14">
        <v>340.51420000000002</v>
      </c>
    </row>
    <row r="1604" spans="1:2" x14ac:dyDescent="0.75">
      <c r="A1604" s="12" t="s">
        <v>6529</v>
      </c>
      <c r="B1604" s="14">
        <v>341.97719999999998</v>
      </c>
    </row>
    <row r="1605" spans="1:2" x14ac:dyDescent="0.75">
      <c r="A1605" s="12" t="s">
        <v>1788</v>
      </c>
      <c r="B1605" s="14">
        <v>342.56419999999997</v>
      </c>
    </row>
    <row r="1606" spans="1:2" x14ac:dyDescent="0.75">
      <c r="A1606" s="12" t="s">
        <v>560</v>
      </c>
      <c r="B1606" s="14">
        <v>342.58</v>
      </c>
    </row>
    <row r="1607" spans="1:2" x14ac:dyDescent="0.75">
      <c r="A1607" s="12" t="s">
        <v>6911</v>
      </c>
      <c r="B1607" s="14">
        <v>342.88739999999996</v>
      </c>
    </row>
    <row r="1608" spans="1:2" x14ac:dyDescent="0.75">
      <c r="A1608" s="12" t="s">
        <v>2912</v>
      </c>
      <c r="B1608" s="14">
        <v>345.774</v>
      </c>
    </row>
    <row r="1609" spans="1:2" x14ac:dyDescent="0.75">
      <c r="A1609" s="12" t="s">
        <v>634</v>
      </c>
      <c r="B1609" s="14">
        <v>354.01960000000003</v>
      </c>
    </row>
    <row r="1610" spans="1:2" x14ac:dyDescent="0.75">
      <c r="A1610" s="12" t="s">
        <v>7505</v>
      </c>
      <c r="B1610" s="14">
        <v>354.03480000000008</v>
      </c>
    </row>
    <row r="1611" spans="1:2" x14ac:dyDescent="0.75">
      <c r="A1611" s="12" t="s">
        <v>1455</v>
      </c>
      <c r="B1611" s="14">
        <v>354.24540000000002</v>
      </c>
    </row>
    <row r="1612" spans="1:2" x14ac:dyDescent="0.75">
      <c r="A1612" s="12" t="s">
        <v>3418</v>
      </c>
      <c r="B1612" s="14">
        <v>357.54039999999998</v>
      </c>
    </row>
    <row r="1613" spans="1:2" x14ac:dyDescent="0.75">
      <c r="A1613" s="12" t="s">
        <v>3307</v>
      </c>
      <c r="B1613" s="14">
        <v>360.31799999999998</v>
      </c>
    </row>
    <row r="1614" spans="1:2" x14ac:dyDescent="0.75">
      <c r="A1614" s="12" t="s">
        <v>6547</v>
      </c>
      <c r="B1614" s="14">
        <v>360.96200000000005</v>
      </c>
    </row>
    <row r="1615" spans="1:2" x14ac:dyDescent="0.75">
      <c r="A1615" s="12" t="s">
        <v>8248</v>
      </c>
      <c r="B1615" s="14">
        <v>362.46719999999999</v>
      </c>
    </row>
    <row r="1616" spans="1:2" x14ac:dyDescent="0.75">
      <c r="A1616" s="12" t="s">
        <v>4846</v>
      </c>
      <c r="B1616" s="14">
        <v>362.68700000000001</v>
      </c>
    </row>
    <row r="1617" spans="1:2" x14ac:dyDescent="0.75">
      <c r="A1617" s="12" t="s">
        <v>6585</v>
      </c>
      <c r="B1617" s="14">
        <v>362.70780000000008</v>
      </c>
    </row>
    <row r="1618" spans="1:2" x14ac:dyDescent="0.75">
      <c r="A1618" s="12" t="s">
        <v>618</v>
      </c>
      <c r="B1618" s="14">
        <v>364.71529999999996</v>
      </c>
    </row>
    <row r="1619" spans="1:2" x14ac:dyDescent="0.75">
      <c r="A1619" s="12" t="s">
        <v>4579</v>
      </c>
      <c r="B1619" s="14">
        <v>374.22</v>
      </c>
    </row>
    <row r="1620" spans="1:2" x14ac:dyDescent="0.75">
      <c r="A1620" s="12" t="s">
        <v>701</v>
      </c>
      <c r="B1620" s="14">
        <v>375.04480000000001</v>
      </c>
    </row>
    <row r="1621" spans="1:2" x14ac:dyDescent="0.75">
      <c r="A1621" s="12" t="s">
        <v>1719</v>
      </c>
      <c r="B1621" s="14">
        <v>375.96719999999999</v>
      </c>
    </row>
    <row r="1622" spans="1:2" x14ac:dyDescent="0.75">
      <c r="A1622" s="12" t="s">
        <v>5874</v>
      </c>
      <c r="B1622" s="14">
        <v>376.94200000000001</v>
      </c>
    </row>
    <row r="1623" spans="1:2" x14ac:dyDescent="0.75">
      <c r="A1623" s="12" t="s">
        <v>7010</v>
      </c>
      <c r="B1623" s="14">
        <v>377.55279999999999</v>
      </c>
    </row>
    <row r="1624" spans="1:2" x14ac:dyDescent="0.75">
      <c r="A1624" s="12" t="s">
        <v>2826</v>
      </c>
      <c r="B1624" s="14">
        <v>380.57759999999996</v>
      </c>
    </row>
    <row r="1625" spans="1:2" x14ac:dyDescent="0.75">
      <c r="A1625" s="12" t="s">
        <v>5785</v>
      </c>
      <c r="B1625" s="14">
        <v>380.87280000000004</v>
      </c>
    </row>
    <row r="1626" spans="1:2" x14ac:dyDescent="0.75">
      <c r="A1626" s="12" t="s">
        <v>106</v>
      </c>
      <c r="B1626" s="14">
        <v>381.20739999999995</v>
      </c>
    </row>
    <row r="1627" spans="1:2" x14ac:dyDescent="0.75">
      <c r="A1627" s="12" t="s">
        <v>4429</v>
      </c>
      <c r="B1627" s="14">
        <v>383.67759999999998</v>
      </c>
    </row>
    <row r="1628" spans="1:2" x14ac:dyDescent="0.75">
      <c r="A1628" s="12" t="s">
        <v>3571</v>
      </c>
      <c r="B1628" s="14">
        <v>384.19200000000001</v>
      </c>
    </row>
    <row r="1629" spans="1:2" x14ac:dyDescent="0.75">
      <c r="A1629" s="12" t="s">
        <v>1657</v>
      </c>
      <c r="B1629" s="14">
        <v>388.74599999999998</v>
      </c>
    </row>
    <row r="1630" spans="1:2" x14ac:dyDescent="0.75">
      <c r="A1630" s="12" t="s">
        <v>6730</v>
      </c>
      <c r="B1630" s="14">
        <v>393.25630000000001</v>
      </c>
    </row>
    <row r="1631" spans="1:2" x14ac:dyDescent="0.75">
      <c r="A1631" s="12" t="s">
        <v>2752</v>
      </c>
      <c r="B1631" s="14">
        <v>397.74149999999997</v>
      </c>
    </row>
    <row r="1632" spans="1:2" x14ac:dyDescent="0.75">
      <c r="A1632" s="12" t="s">
        <v>2250</v>
      </c>
      <c r="B1632" s="14">
        <v>398.976</v>
      </c>
    </row>
    <row r="1633" spans="1:2" x14ac:dyDescent="0.75">
      <c r="A1633" s="12" t="s">
        <v>3742</v>
      </c>
      <c r="B1633" s="14">
        <v>400.976</v>
      </c>
    </row>
    <row r="1634" spans="1:2" x14ac:dyDescent="0.75">
      <c r="A1634" s="12" t="s">
        <v>715</v>
      </c>
      <c r="B1634" s="14">
        <v>401.214</v>
      </c>
    </row>
    <row r="1635" spans="1:2" x14ac:dyDescent="0.75">
      <c r="A1635" s="12" t="s">
        <v>4081</v>
      </c>
      <c r="B1635" s="14">
        <v>404.28899999999999</v>
      </c>
    </row>
    <row r="1636" spans="1:2" x14ac:dyDescent="0.75">
      <c r="A1636" s="12" t="s">
        <v>1735</v>
      </c>
      <c r="B1636" s="14">
        <v>408.26039999999995</v>
      </c>
    </row>
    <row r="1637" spans="1:2" x14ac:dyDescent="0.75">
      <c r="A1637" s="12" t="s">
        <v>732</v>
      </c>
      <c r="B1637" s="14">
        <v>408.74400000000003</v>
      </c>
    </row>
    <row r="1638" spans="1:2" x14ac:dyDescent="0.75">
      <c r="A1638" s="12" t="s">
        <v>6567</v>
      </c>
      <c r="B1638" s="14">
        <v>410.35199999999998</v>
      </c>
    </row>
    <row r="1639" spans="1:2" x14ac:dyDescent="0.75">
      <c r="A1639" s="12" t="s">
        <v>2822</v>
      </c>
      <c r="B1639" s="14">
        <v>411.22620000000001</v>
      </c>
    </row>
    <row r="1640" spans="1:2" x14ac:dyDescent="0.75">
      <c r="A1640" s="12" t="s">
        <v>7063</v>
      </c>
      <c r="B1640" s="14">
        <v>411.57900000000001</v>
      </c>
    </row>
    <row r="1641" spans="1:2" x14ac:dyDescent="0.75">
      <c r="A1641" s="12" t="s">
        <v>7637</v>
      </c>
      <c r="B1641" s="14">
        <v>413.24639999999999</v>
      </c>
    </row>
    <row r="1642" spans="1:2" x14ac:dyDescent="0.75">
      <c r="A1642" s="12" t="s">
        <v>7959</v>
      </c>
      <c r="B1642" s="14">
        <v>413.649</v>
      </c>
    </row>
    <row r="1643" spans="1:2" x14ac:dyDescent="0.75">
      <c r="A1643" s="12" t="s">
        <v>2325</v>
      </c>
      <c r="B1643" s="14">
        <v>414.91800000000001</v>
      </c>
    </row>
    <row r="1644" spans="1:2" x14ac:dyDescent="0.75">
      <c r="A1644" s="12" t="s">
        <v>2067</v>
      </c>
      <c r="B1644" s="14">
        <v>417.02440000000001</v>
      </c>
    </row>
    <row r="1645" spans="1:2" x14ac:dyDescent="0.75">
      <c r="A1645" s="12" t="s">
        <v>6309</v>
      </c>
      <c r="B1645" s="14">
        <v>418.51639999999998</v>
      </c>
    </row>
    <row r="1646" spans="1:2" x14ac:dyDescent="0.75">
      <c r="A1646" s="12" t="s">
        <v>2802</v>
      </c>
      <c r="B1646" s="14">
        <v>419.33219999999994</v>
      </c>
    </row>
    <row r="1647" spans="1:2" x14ac:dyDescent="0.75">
      <c r="A1647" s="12" t="s">
        <v>7760</v>
      </c>
      <c r="B1647" s="14">
        <v>421.98160000000001</v>
      </c>
    </row>
    <row r="1648" spans="1:2" x14ac:dyDescent="0.75">
      <c r="A1648" s="12" t="s">
        <v>3853</v>
      </c>
      <c r="B1648" s="14">
        <v>422.47500000000002</v>
      </c>
    </row>
    <row r="1649" spans="1:2" x14ac:dyDescent="0.75">
      <c r="A1649" s="12" t="s">
        <v>8544</v>
      </c>
      <c r="B1649" s="14">
        <v>423.74159999999995</v>
      </c>
    </row>
    <row r="1650" spans="1:2" x14ac:dyDescent="0.75">
      <c r="A1650" s="12" t="s">
        <v>3407</v>
      </c>
      <c r="B1650" s="14">
        <v>425.30939999999998</v>
      </c>
    </row>
    <row r="1651" spans="1:2" x14ac:dyDescent="0.75">
      <c r="A1651" s="12" t="s">
        <v>3504</v>
      </c>
      <c r="B1651" s="14">
        <v>425.75959999999998</v>
      </c>
    </row>
    <row r="1652" spans="1:2" x14ac:dyDescent="0.75">
      <c r="A1652" s="12" t="s">
        <v>6435</v>
      </c>
      <c r="B1652" s="14">
        <v>429.73859999999996</v>
      </c>
    </row>
    <row r="1653" spans="1:2" x14ac:dyDescent="0.75">
      <c r="A1653" s="12" t="s">
        <v>3519</v>
      </c>
      <c r="B1653" s="14">
        <v>429.78820000000002</v>
      </c>
    </row>
    <row r="1654" spans="1:2" x14ac:dyDescent="0.75">
      <c r="A1654" s="12" t="s">
        <v>1357</v>
      </c>
      <c r="B1654" s="14">
        <v>430.06950000000001</v>
      </c>
    </row>
    <row r="1655" spans="1:2" x14ac:dyDescent="0.75">
      <c r="A1655" s="12" t="s">
        <v>313</v>
      </c>
      <c r="B1655" s="14">
        <v>430.41800000000001</v>
      </c>
    </row>
    <row r="1656" spans="1:2" x14ac:dyDescent="0.75">
      <c r="A1656" s="12" t="s">
        <v>7951</v>
      </c>
      <c r="B1656" s="14">
        <v>438.19299999999998</v>
      </c>
    </row>
    <row r="1657" spans="1:2" x14ac:dyDescent="0.75">
      <c r="A1657" s="12" t="s">
        <v>490</v>
      </c>
      <c r="B1657" s="14">
        <v>448.16399999999999</v>
      </c>
    </row>
    <row r="1658" spans="1:2" x14ac:dyDescent="0.75">
      <c r="A1658" s="12" t="s">
        <v>885</v>
      </c>
      <c r="B1658" s="14">
        <v>448.16400000000004</v>
      </c>
    </row>
    <row r="1659" spans="1:2" x14ac:dyDescent="0.75">
      <c r="A1659" s="12" t="s">
        <v>2683</v>
      </c>
      <c r="B1659" s="14">
        <v>448.76159999999993</v>
      </c>
    </row>
    <row r="1660" spans="1:2" x14ac:dyDescent="0.75">
      <c r="A1660" s="12" t="s">
        <v>3843</v>
      </c>
      <c r="B1660" s="14">
        <v>451.93680000000001</v>
      </c>
    </row>
    <row r="1661" spans="1:2" x14ac:dyDescent="0.75">
      <c r="A1661" s="12" t="s">
        <v>320</v>
      </c>
      <c r="B1661" s="14">
        <v>453.76240000000007</v>
      </c>
    </row>
    <row r="1662" spans="1:2" x14ac:dyDescent="0.75">
      <c r="A1662" s="12" t="s">
        <v>5620</v>
      </c>
      <c r="B1662" s="14">
        <v>460.35269999999986</v>
      </c>
    </row>
    <row r="1663" spans="1:2" x14ac:dyDescent="0.75">
      <c r="A1663" s="12" t="s">
        <v>5708</v>
      </c>
      <c r="B1663" s="14">
        <v>461.12700000000007</v>
      </c>
    </row>
    <row r="1664" spans="1:2" x14ac:dyDescent="0.75">
      <c r="A1664" s="12" t="s">
        <v>5862</v>
      </c>
      <c r="B1664" s="14">
        <v>461.18399999999997</v>
      </c>
    </row>
    <row r="1665" spans="1:2" x14ac:dyDescent="0.75">
      <c r="A1665" s="12" t="s">
        <v>3762</v>
      </c>
      <c r="B1665" s="14">
        <v>463.971</v>
      </c>
    </row>
    <row r="1666" spans="1:2" x14ac:dyDescent="0.75">
      <c r="A1666" s="12" t="s">
        <v>856</v>
      </c>
      <c r="B1666" s="14">
        <v>466.4</v>
      </c>
    </row>
    <row r="1667" spans="1:2" x14ac:dyDescent="0.75">
      <c r="A1667" s="12" t="s">
        <v>9203</v>
      </c>
      <c r="B1667" s="14">
        <v>467.97</v>
      </c>
    </row>
    <row r="1668" spans="1:2" x14ac:dyDescent="0.75">
      <c r="A1668" s="12" t="s">
        <v>3006</v>
      </c>
      <c r="B1668" s="14">
        <v>473.3415</v>
      </c>
    </row>
    <row r="1669" spans="1:2" x14ac:dyDescent="0.75">
      <c r="A1669" s="12" t="s">
        <v>271</v>
      </c>
      <c r="B1669" s="14">
        <v>473.77699999999999</v>
      </c>
    </row>
    <row r="1670" spans="1:2" x14ac:dyDescent="0.75">
      <c r="A1670" s="12" t="s">
        <v>8079</v>
      </c>
      <c r="B1670" s="14">
        <v>476.62560000000008</v>
      </c>
    </row>
    <row r="1671" spans="1:2" x14ac:dyDescent="0.75">
      <c r="A1671" s="12" t="s">
        <v>4247</v>
      </c>
      <c r="B1671" s="14">
        <v>478.76200000000006</v>
      </c>
    </row>
    <row r="1672" spans="1:2" x14ac:dyDescent="0.75">
      <c r="A1672" s="12" t="s">
        <v>2570</v>
      </c>
      <c r="B1672" s="14">
        <v>479.94000000000005</v>
      </c>
    </row>
    <row r="1673" spans="1:2" x14ac:dyDescent="0.75">
      <c r="A1673" s="12" t="s">
        <v>6344</v>
      </c>
      <c r="B1673" s="14">
        <v>482.58560000000006</v>
      </c>
    </row>
    <row r="1674" spans="1:2" x14ac:dyDescent="0.75">
      <c r="A1674" s="12" t="s">
        <v>3227</v>
      </c>
      <c r="B1674" s="14">
        <v>485.00399999999996</v>
      </c>
    </row>
    <row r="1675" spans="1:2" x14ac:dyDescent="0.75">
      <c r="A1675" s="12" t="s">
        <v>1167</v>
      </c>
      <c r="B1675" s="14">
        <v>486.15559999999999</v>
      </c>
    </row>
    <row r="1676" spans="1:2" x14ac:dyDescent="0.75">
      <c r="A1676" s="12" t="s">
        <v>3486</v>
      </c>
      <c r="B1676" s="14">
        <v>489.64100000000008</v>
      </c>
    </row>
    <row r="1677" spans="1:2" x14ac:dyDescent="0.75">
      <c r="A1677" s="12" t="s">
        <v>1629</v>
      </c>
      <c r="B1677" s="14">
        <v>492.66240000000005</v>
      </c>
    </row>
    <row r="1678" spans="1:2" x14ac:dyDescent="0.75">
      <c r="A1678" s="12" t="s">
        <v>2065</v>
      </c>
      <c r="B1678" s="14">
        <v>493.70460000000003</v>
      </c>
    </row>
    <row r="1679" spans="1:2" x14ac:dyDescent="0.75">
      <c r="A1679" s="12" t="s">
        <v>516</v>
      </c>
      <c r="B1679" s="14">
        <v>494.42120000000011</v>
      </c>
    </row>
    <row r="1680" spans="1:2" x14ac:dyDescent="0.75">
      <c r="A1680" s="12" t="s">
        <v>8186</v>
      </c>
      <c r="B1680" s="14">
        <v>497.57760000000002</v>
      </c>
    </row>
    <row r="1681" spans="1:2" x14ac:dyDescent="0.75">
      <c r="A1681" s="12" t="s">
        <v>2303</v>
      </c>
      <c r="B1681" s="14">
        <v>497.9502</v>
      </c>
    </row>
    <row r="1682" spans="1:2" x14ac:dyDescent="0.75">
      <c r="A1682" s="12" t="s">
        <v>5132</v>
      </c>
      <c r="B1682" s="14">
        <v>499.33940000000001</v>
      </c>
    </row>
    <row r="1683" spans="1:2" x14ac:dyDescent="0.75">
      <c r="A1683" s="12" t="s">
        <v>4821</v>
      </c>
      <c r="B1683" s="14">
        <v>499.8</v>
      </c>
    </row>
    <row r="1684" spans="1:2" x14ac:dyDescent="0.75">
      <c r="A1684" s="12" t="s">
        <v>203</v>
      </c>
      <c r="B1684" s="14">
        <v>499.851</v>
      </c>
    </row>
    <row r="1685" spans="1:2" x14ac:dyDescent="0.75">
      <c r="A1685" s="12" t="s">
        <v>5712</v>
      </c>
      <c r="B1685" s="14">
        <v>505.65420000000006</v>
      </c>
    </row>
    <row r="1686" spans="1:2" x14ac:dyDescent="0.75">
      <c r="A1686" s="12" t="s">
        <v>2599</v>
      </c>
      <c r="B1686" s="14">
        <v>509.71199999999999</v>
      </c>
    </row>
    <row r="1687" spans="1:2" x14ac:dyDescent="0.75">
      <c r="A1687" s="12" t="s">
        <v>7512</v>
      </c>
      <c r="B1687" s="14">
        <v>509.96879999999999</v>
      </c>
    </row>
    <row r="1688" spans="1:2" x14ac:dyDescent="0.75">
      <c r="A1688" s="12" t="s">
        <v>1681</v>
      </c>
      <c r="B1688" s="14">
        <v>512.99099999999999</v>
      </c>
    </row>
    <row r="1689" spans="1:2" x14ac:dyDescent="0.75">
      <c r="A1689" s="12" t="s">
        <v>4739</v>
      </c>
      <c r="B1689" s="14">
        <v>514.36599999999999</v>
      </c>
    </row>
    <row r="1690" spans="1:2" x14ac:dyDescent="0.75">
      <c r="A1690" s="12" t="s">
        <v>2163</v>
      </c>
      <c r="B1690" s="14">
        <v>514.49090000000001</v>
      </c>
    </row>
    <row r="1691" spans="1:2" x14ac:dyDescent="0.75">
      <c r="A1691" s="12" t="s">
        <v>4956</v>
      </c>
      <c r="B1691" s="14">
        <v>514.89700000000005</v>
      </c>
    </row>
    <row r="1692" spans="1:2" x14ac:dyDescent="0.75">
      <c r="A1692" s="12" t="s">
        <v>1667</v>
      </c>
      <c r="B1692" s="14">
        <v>515.13560000000007</v>
      </c>
    </row>
    <row r="1693" spans="1:2" x14ac:dyDescent="0.75">
      <c r="A1693" s="12" t="s">
        <v>4473</v>
      </c>
      <c r="B1693" s="14">
        <v>515.52</v>
      </c>
    </row>
    <row r="1694" spans="1:2" x14ac:dyDescent="0.75">
      <c r="A1694" s="12" t="s">
        <v>2358</v>
      </c>
      <c r="B1694" s="14">
        <v>515.91399999999999</v>
      </c>
    </row>
    <row r="1695" spans="1:2" x14ac:dyDescent="0.75">
      <c r="A1695" s="12" t="s">
        <v>5024</v>
      </c>
      <c r="B1695" s="14">
        <v>518.33600000000001</v>
      </c>
    </row>
    <row r="1696" spans="1:2" x14ac:dyDescent="0.75">
      <c r="A1696" s="12" t="s">
        <v>2260</v>
      </c>
      <c r="B1696" s="14">
        <v>524.50540000000012</v>
      </c>
    </row>
    <row r="1697" spans="1:2" x14ac:dyDescent="0.75">
      <c r="A1697" s="12" t="s">
        <v>3787</v>
      </c>
      <c r="B1697" s="14">
        <v>526.2120000000001</v>
      </c>
    </row>
    <row r="1698" spans="1:2" x14ac:dyDescent="0.75">
      <c r="A1698" s="12" t="s">
        <v>1021</v>
      </c>
      <c r="B1698" s="14">
        <v>536.22120000000007</v>
      </c>
    </row>
    <row r="1699" spans="1:2" x14ac:dyDescent="0.75">
      <c r="A1699" s="12" t="s">
        <v>7571</v>
      </c>
      <c r="B1699" s="14">
        <v>536.90249999999992</v>
      </c>
    </row>
    <row r="1700" spans="1:2" x14ac:dyDescent="0.75">
      <c r="A1700" s="12" t="s">
        <v>5014</v>
      </c>
      <c r="B1700" s="14">
        <v>539.26560000000006</v>
      </c>
    </row>
    <row r="1701" spans="1:2" x14ac:dyDescent="0.75">
      <c r="A1701" s="12" t="s">
        <v>5244</v>
      </c>
      <c r="B1701" s="14">
        <v>540.01499999999999</v>
      </c>
    </row>
    <row r="1702" spans="1:2" x14ac:dyDescent="0.75">
      <c r="A1702" s="12" t="s">
        <v>4424</v>
      </c>
      <c r="B1702" s="14">
        <v>540.73239999999998</v>
      </c>
    </row>
    <row r="1703" spans="1:2" x14ac:dyDescent="0.75">
      <c r="A1703" s="12" t="s">
        <v>3498</v>
      </c>
      <c r="B1703" s="14">
        <v>541.654</v>
      </c>
    </row>
    <row r="1704" spans="1:2" x14ac:dyDescent="0.75">
      <c r="A1704" s="12" t="s">
        <v>4758</v>
      </c>
      <c r="B1704" s="14">
        <v>542.90099999999995</v>
      </c>
    </row>
    <row r="1705" spans="1:2" x14ac:dyDescent="0.75">
      <c r="A1705" s="12" t="s">
        <v>3802</v>
      </c>
      <c r="B1705" s="14">
        <v>547.67880000000002</v>
      </c>
    </row>
    <row r="1706" spans="1:2" x14ac:dyDescent="0.75">
      <c r="A1706" s="12" t="s">
        <v>5898</v>
      </c>
      <c r="B1706" s="14">
        <v>548.05650000000003</v>
      </c>
    </row>
    <row r="1707" spans="1:2" x14ac:dyDescent="0.75">
      <c r="A1707" s="12" t="s">
        <v>4622</v>
      </c>
      <c r="B1707" s="14">
        <v>549.76350000000002</v>
      </c>
    </row>
    <row r="1708" spans="1:2" x14ac:dyDescent="0.75">
      <c r="A1708" s="12" t="s">
        <v>4551</v>
      </c>
      <c r="B1708" s="14">
        <v>554.88900000000001</v>
      </c>
    </row>
    <row r="1709" spans="1:2" x14ac:dyDescent="0.75">
      <c r="A1709" s="12" t="s">
        <v>3807</v>
      </c>
      <c r="B1709" s="14">
        <v>559.30680000000007</v>
      </c>
    </row>
    <row r="1710" spans="1:2" x14ac:dyDescent="0.75">
      <c r="A1710" s="12" t="s">
        <v>2602</v>
      </c>
      <c r="B1710" s="14">
        <v>562.38419999999996</v>
      </c>
    </row>
    <row r="1711" spans="1:2" x14ac:dyDescent="0.75">
      <c r="A1711" s="12" t="s">
        <v>708</v>
      </c>
      <c r="B1711" s="14">
        <v>563.81599999999992</v>
      </c>
    </row>
    <row r="1712" spans="1:2" x14ac:dyDescent="0.75">
      <c r="A1712" s="12" t="s">
        <v>854</v>
      </c>
      <c r="B1712" s="14">
        <v>566.4674</v>
      </c>
    </row>
    <row r="1713" spans="1:2" x14ac:dyDescent="0.75">
      <c r="A1713" s="12" t="s">
        <v>5003</v>
      </c>
      <c r="B1713" s="14">
        <v>569.42200000000003</v>
      </c>
    </row>
    <row r="1714" spans="1:2" x14ac:dyDescent="0.75">
      <c r="A1714" s="12" t="s">
        <v>5651</v>
      </c>
      <c r="B1714" s="14">
        <v>569.83680000000004</v>
      </c>
    </row>
    <row r="1715" spans="1:2" x14ac:dyDescent="0.75">
      <c r="A1715" s="12" t="s">
        <v>958</v>
      </c>
      <c r="B1715" s="14">
        <v>570.024</v>
      </c>
    </row>
    <row r="1716" spans="1:2" x14ac:dyDescent="0.75">
      <c r="A1716" s="12" t="s">
        <v>3757</v>
      </c>
      <c r="B1716" s="14">
        <v>571.42570000000001</v>
      </c>
    </row>
    <row r="1717" spans="1:2" x14ac:dyDescent="0.75">
      <c r="A1717" s="12" t="s">
        <v>2586</v>
      </c>
      <c r="B1717" s="14">
        <v>573.72400000000005</v>
      </c>
    </row>
    <row r="1718" spans="1:2" x14ac:dyDescent="0.75">
      <c r="A1718" s="12" t="s">
        <v>7683</v>
      </c>
      <c r="B1718" s="14">
        <v>574.6925</v>
      </c>
    </row>
    <row r="1719" spans="1:2" x14ac:dyDescent="0.75">
      <c r="A1719" s="12" t="s">
        <v>1194</v>
      </c>
      <c r="B1719" s="14">
        <v>575.33159999999998</v>
      </c>
    </row>
    <row r="1720" spans="1:2" x14ac:dyDescent="0.75">
      <c r="A1720" s="12" t="s">
        <v>2590</v>
      </c>
      <c r="B1720" s="14">
        <v>576.89989999999989</v>
      </c>
    </row>
    <row r="1721" spans="1:2" x14ac:dyDescent="0.75">
      <c r="A1721" s="12" t="s">
        <v>359</v>
      </c>
      <c r="B1721" s="14">
        <v>578.68480000000011</v>
      </c>
    </row>
    <row r="1722" spans="1:2" x14ac:dyDescent="0.75">
      <c r="A1722" s="12" t="s">
        <v>3883</v>
      </c>
      <c r="B1722" s="14">
        <v>587.13300000000004</v>
      </c>
    </row>
    <row r="1723" spans="1:2" x14ac:dyDescent="0.75">
      <c r="A1723" s="12" t="s">
        <v>8692</v>
      </c>
      <c r="B1723" s="14">
        <v>592.78959999999995</v>
      </c>
    </row>
    <row r="1724" spans="1:2" x14ac:dyDescent="0.75">
      <c r="A1724" s="12" t="s">
        <v>5825</v>
      </c>
      <c r="B1724" s="14">
        <v>593.96400000000006</v>
      </c>
    </row>
    <row r="1725" spans="1:2" x14ac:dyDescent="0.75">
      <c r="A1725" s="12" t="s">
        <v>4438</v>
      </c>
      <c r="B1725" s="14">
        <v>608.04300000000001</v>
      </c>
    </row>
    <row r="1726" spans="1:2" x14ac:dyDescent="0.75">
      <c r="A1726" s="12" t="s">
        <v>6544</v>
      </c>
      <c r="B1726" s="14">
        <v>619.35889999999984</v>
      </c>
    </row>
    <row r="1727" spans="1:2" x14ac:dyDescent="0.75">
      <c r="A1727" s="12" t="s">
        <v>1171</v>
      </c>
      <c r="B1727" s="14">
        <v>622.79999999999995</v>
      </c>
    </row>
    <row r="1728" spans="1:2" x14ac:dyDescent="0.75">
      <c r="A1728" s="12" t="s">
        <v>194</v>
      </c>
      <c r="B1728" s="14">
        <v>627.17220000000009</v>
      </c>
    </row>
    <row r="1729" spans="1:2" x14ac:dyDescent="0.75">
      <c r="A1729" s="12" t="s">
        <v>3028</v>
      </c>
      <c r="B1729" s="14">
        <v>630.46799999999996</v>
      </c>
    </row>
    <row r="1730" spans="1:2" x14ac:dyDescent="0.75">
      <c r="A1730" s="12" t="s">
        <v>2473</v>
      </c>
      <c r="B1730" s="14">
        <v>632.2568</v>
      </c>
    </row>
    <row r="1731" spans="1:2" x14ac:dyDescent="0.75">
      <c r="A1731" s="12" t="s">
        <v>995</v>
      </c>
      <c r="B1731" s="14">
        <v>634.40599999999995</v>
      </c>
    </row>
    <row r="1732" spans="1:2" x14ac:dyDescent="0.75">
      <c r="A1732" s="12" t="s">
        <v>3046</v>
      </c>
      <c r="B1732" s="14">
        <v>648.56240000000003</v>
      </c>
    </row>
    <row r="1733" spans="1:2" x14ac:dyDescent="0.75">
      <c r="A1733" s="12" t="s">
        <v>2091</v>
      </c>
      <c r="B1733" s="14">
        <v>654.17039999999997</v>
      </c>
    </row>
    <row r="1734" spans="1:2" x14ac:dyDescent="0.75">
      <c r="A1734" s="12" t="s">
        <v>478</v>
      </c>
      <c r="B1734" s="14">
        <v>676.5204</v>
      </c>
    </row>
    <row r="1735" spans="1:2" x14ac:dyDescent="0.75">
      <c r="A1735" s="12" t="s">
        <v>97</v>
      </c>
      <c r="B1735" s="14">
        <v>693.55919999999992</v>
      </c>
    </row>
    <row r="1736" spans="1:2" x14ac:dyDescent="0.75">
      <c r="A1736" s="12" t="s">
        <v>2122</v>
      </c>
      <c r="B1736" s="14">
        <v>693.83999999999992</v>
      </c>
    </row>
    <row r="1737" spans="1:2" x14ac:dyDescent="0.75">
      <c r="A1737" s="12" t="s">
        <v>3044</v>
      </c>
      <c r="B1737" s="14">
        <v>697.14149999999995</v>
      </c>
    </row>
    <row r="1738" spans="1:2" x14ac:dyDescent="0.75">
      <c r="A1738" s="12" t="s">
        <v>3785</v>
      </c>
      <c r="B1738" s="14">
        <v>697.44</v>
      </c>
    </row>
    <row r="1739" spans="1:2" x14ac:dyDescent="0.75">
      <c r="A1739" s="12" t="s">
        <v>5335</v>
      </c>
      <c r="B1739" s="14">
        <v>699.34619999999995</v>
      </c>
    </row>
    <row r="1740" spans="1:2" x14ac:dyDescent="0.75">
      <c r="A1740" s="12" t="s">
        <v>2561</v>
      </c>
      <c r="B1740" s="14">
        <v>701.9799999999999</v>
      </c>
    </row>
    <row r="1741" spans="1:2" x14ac:dyDescent="0.75">
      <c r="A1741" s="12" t="s">
        <v>2565</v>
      </c>
      <c r="B1741" s="14">
        <v>704.59199999999998</v>
      </c>
    </row>
    <row r="1742" spans="1:2" x14ac:dyDescent="0.75">
      <c r="A1742" s="12" t="s">
        <v>5794</v>
      </c>
      <c r="B1742" s="14">
        <v>710.96050000000014</v>
      </c>
    </row>
    <row r="1743" spans="1:2" x14ac:dyDescent="0.75">
      <c r="A1743" s="12" t="s">
        <v>3313</v>
      </c>
      <c r="B1743" s="14">
        <v>715.64</v>
      </c>
    </row>
    <row r="1744" spans="1:2" x14ac:dyDescent="0.75">
      <c r="A1744" s="12" t="s">
        <v>1183</v>
      </c>
      <c r="B1744" s="14">
        <v>719.928</v>
      </c>
    </row>
    <row r="1745" spans="1:2" x14ac:dyDescent="0.75">
      <c r="A1745" s="12" t="s">
        <v>1850</v>
      </c>
      <c r="B1745" s="14">
        <v>722.10599999999999</v>
      </c>
    </row>
    <row r="1746" spans="1:2" x14ac:dyDescent="0.75">
      <c r="A1746" s="12" t="s">
        <v>1315</v>
      </c>
      <c r="B1746" s="14">
        <v>723.15479999999991</v>
      </c>
    </row>
    <row r="1747" spans="1:2" x14ac:dyDescent="0.75">
      <c r="A1747" s="12" t="s">
        <v>2711</v>
      </c>
      <c r="B1747" s="14">
        <v>729.06119999999999</v>
      </c>
    </row>
    <row r="1748" spans="1:2" x14ac:dyDescent="0.75">
      <c r="A1748" s="12" t="s">
        <v>4509</v>
      </c>
      <c r="B1748" s="14">
        <v>729.62199999999996</v>
      </c>
    </row>
    <row r="1749" spans="1:2" x14ac:dyDescent="0.75">
      <c r="A1749" s="12" t="s">
        <v>3390</v>
      </c>
      <c r="B1749" s="14">
        <v>733.28120000000013</v>
      </c>
    </row>
    <row r="1750" spans="1:2" x14ac:dyDescent="0.75">
      <c r="A1750" s="12" t="s">
        <v>3828</v>
      </c>
      <c r="B1750" s="14">
        <v>746.53199999999993</v>
      </c>
    </row>
    <row r="1751" spans="1:2" x14ac:dyDescent="0.75">
      <c r="A1751" s="12" t="s">
        <v>3954</v>
      </c>
      <c r="B1751" s="14">
        <v>750.72839999999997</v>
      </c>
    </row>
    <row r="1752" spans="1:2" x14ac:dyDescent="0.75">
      <c r="A1752" s="12" t="s">
        <v>670</v>
      </c>
      <c r="B1752" s="14">
        <v>751.62899999999991</v>
      </c>
    </row>
    <row r="1753" spans="1:2" x14ac:dyDescent="0.75">
      <c r="A1753" s="12" t="s">
        <v>2430</v>
      </c>
      <c r="B1753" s="14">
        <v>754.53</v>
      </c>
    </row>
    <row r="1754" spans="1:2" x14ac:dyDescent="0.75">
      <c r="A1754" s="12" t="s">
        <v>3283</v>
      </c>
      <c r="B1754" s="14">
        <v>756.26549999999997</v>
      </c>
    </row>
    <row r="1755" spans="1:2" x14ac:dyDescent="0.75">
      <c r="A1755" s="12" t="s">
        <v>2698</v>
      </c>
      <c r="B1755" s="14">
        <v>760.97999999999956</v>
      </c>
    </row>
    <row r="1756" spans="1:2" x14ac:dyDescent="0.75">
      <c r="A1756" s="12" t="s">
        <v>1077</v>
      </c>
      <c r="B1756" s="14">
        <v>763.15229999999997</v>
      </c>
    </row>
    <row r="1757" spans="1:2" x14ac:dyDescent="0.75">
      <c r="A1757" s="12" t="s">
        <v>3409</v>
      </c>
      <c r="B1757" s="14">
        <v>773.2607999999999</v>
      </c>
    </row>
    <row r="1758" spans="1:2" x14ac:dyDescent="0.75">
      <c r="A1758" s="12" t="s">
        <v>201</v>
      </c>
      <c r="B1758" s="14">
        <v>780.3302000000001</v>
      </c>
    </row>
    <row r="1759" spans="1:2" x14ac:dyDescent="0.75">
      <c r="A1759" s="12" t="s">
        <v>3509</v>
      </c>
      <c r="B1759" s="14">
        <v>780.97159999999997</v>
      </c>
    </row>
    <row r="1760" spans="1:2" x14ac:dyDescent="0.75">
      <c r="A1760" s="12" t="s">
        <v>1283</v>
      </c>
      <c r="B1760" s="14">
        <v>785.45320000000004</v>
      </c>
    </row>
    <row r="1761" spans="1:2" x14ac:dyDescent="0.75">
      <c r="A1761" s="12" t="s">
        <v>1446</v>
      </c>
      <c r="B1761" s="14">
        <v>799.39440000000002</v>
      </c>
    </row>
    <row r="1762" spans="1:2" x14ac:dyDescent="0.75">
      <c r="A1762" s="12" t="s">
        <v>1493</v>
      </c>
      <c r="B1762" s="14">
        <v>814.41599999999994</v>
      </c>
    </row>
    <row r="1763" spans="1:2" x14ac:dyDescent="0.75">
      <c r="A1763" s="12" t="s">
        <v>1593</v>
      </c>
      <c r="B1763" s="14">
        <v>832.99320000000012</v>
      </c>
    </row>
    <row r="1764" spans="1:2" x14ac:dyDescent="0.75">
      <c r="A1764" s="12" t="s">
        <v>4628</v>
      </c>
      <c r="B1764" s="14">
        <v>833.59519999999998</v>
      </c>
    </row>
    <row r="1765" spans="1:2" x14ac:dyDescent="0.75">
      <c r="A1765" s="12" t="s">
        <v>192</v>
      </c>
      <c r="B1765" s="14">
        <v>838.83719999999994</v>
      </c>
    </row>
    <row r="1766" spans="1:2" x14ac:dyDescent="0.75">
      <c r="A1766" s="12" t="s">
        <v>5434</v>
      </c>
      <c r="B1766" s="14">
        <v>839.97199999999998</v>
      </c>
    </row>
    <row r="1767" spans="1:2" x14ac:dyDescent="0.75">
      <c r="A1767" s="12" t="s">
        <v>4302</v>
      </c>
      <c r="B1767" s="14">
        <v>851.38200000000006</v>
      </c>
    </row>
    <row r="1768" spans="1:2" x14ac:dyDescent="0.75">
      <c r="A1768" s="12" t="s">
        <v>6365</v>
      </c>
      <c r="B1768" s="14">
        <v>854.78320000000008</v>
      </c>
    </row>
    <row r="1769" spans="1:2" x14ac:dyDescent="0.75">
      <c r="A1769" s="12" t="s">
        <v>1812</v>
      </c>
      <c r="B1769" s="14">
        <v>870.16000000000008</v>
      </c>
    </row>
    <row r="1770" spans="1:2" x14ac:dyDescent="0.75">
      <c r="A1770" s="12" t="s">
        <v>5572</v>
      </c>
      <c r="B1770" s="14">
        <v>872.10480000000007</v>
      </c>
    </row>
    <row r="1771" spans="1:2" x14ac:dyDescent="0.75">
      <c r="A1771" s="12" t="s">
        <v>9837</v>
      </c>
      <c r="B1771" s="14">
        <v>881.37</v>
      </c>
    </row>
    <row r="1772" spans="1:2" x14ac:dyDescent="0.75">
      <c r="A1772" s="12" t="s">
        <v>6695</v>
      </c>
      <c r="B1772" s="14">
        <v>881.52959999999996</v>
      </c>
    </row>
    <row r="1773" spans="1:2" x14ac:dyDescent="0.75">
      <c r="A1773" s="12" t="s">
        <v>1599</v>
      </c>
      <c r="B1773" s="14">
        <v>889.91100000000006</v>
      </c>
    </row>
    <row r="1774" spans="1:2" x14ac:dyDescent="0.75">
      <c r="A1774" s="12" t="s">
        <v>2798</v>
      </c>
      <c r="B1774" s="14">
        <v>896.85050000000012</v>
      </c>
    </row>
    <row r="1775" spans="1:2" x14ac:dyDescent="0.75">
      <c r="A1775" s="12" t="s">
        <v>4608</v>
      </c>
      <c r="B1775" s="14">
        <v>899.95</v>
      </c>
    </row>
    <row r="1776" spans="1:2" x14ac:dyDescent="0.75">
      <c r="A1776" s="12" t="s">
        <v>1925</v>
      </c>
      <c r="B1776" s="14">
        <v>904.74199999999996</v>
      </c>
    </row>
    <row r="1777" spans="1:2" x14ac:dyDescent="0.75">
      <c r="A1777" s="12" t="s">
        <v>1798</v>
      </c>
      <c r="B1777" s="14">
        <v>926.18499999999995</v>
      </c>
    </row>
    <row r="1778" spans="1:2" x14ac:dyDescent="0.75">
      <c r="A1778" s="12" t="s">
        <v>1382</v>
      </c>
      <c r="B1778" s="14">
        <v>936.25920000000008</v>
      </c>
    </row>
    <row r="1779" spans="1:2" x14ac:dyDescent="0.75">
      <c r="A1779" s="12" t="s">
        <v>1731</v>
      </c>
      <c r="B1779" s="14">
        <v>951.86199999999997</v>
      </c>
    </row>
    <row r="1780" spans="1:2" x14ac:dyDescent="0.75">
      <c r="A1780" s="12" t="s">
        <v>598</v>
      </c>
      <c r="B1780" s="14">
        <v>956.9502</v>
      </c>
    </row>
    <row r="1781" spans="1:2" x14ac:dyDescent="0.75">
      <c r="A1781" s="12" t="s">
        <v>1049</v>
      </c>
      <c r="B1781" s="14">
        <v>967.1400000000001</v>
      </c>
    </row>
    <row r="1782" spans="1:2" x14ac:dyDescent="0.75">
      <c r="A1782" s="12" t="s">
        <v>2482</v>
      </c>
      <c r="B1782" s="14">
        <v>972.63679999999999</v>
      </c>
    </row>
    <row r="1783" spans="1:2" x14ac:dyDescent="0.75">
      <c r="A1783" s="12" t="s">
        <v>5483</v>
      </c>
      <c r="B1783" s="14">
        <v>995.9004000000001</v>
      </c>
    </row>
    <row r="1784" spans="1:2" x14ac:dyDescent="0.75">
      <c r="A1784" s="12" t="s">
        <v>6895</v>
      </c>
      <c r="B1784" s="14">
        <v>1039.9792</v>
      </c>
    </row>
    <row r="1785" spans="1:2" x14ac:dyDescent="0.75">
      <c r="A1785" s="12" t="s">
        <v>3524</v>
      </c>
      <c r="B1785" s="14">
        <v>1043.855</v>
      </c>
    </row>
    <row r="1786" spans="1:2" x14ac:dyDescent="0.75">
      <c r="A1786" s="12" t="s">
        <v>4732</v>
      </c>
      <c r="B1786" s="14">
        <v>1052.45</v>
      </c>
    </row>
    <row r="1787" spans="1:2" x14ac:dyDescent="0.75">
      <c r="A1787" s="12" t="s">
        <v>2442</v>
      </c>
      <c r="B1787" s="14">
        <v>1052.8144</v>
      </c>
    </row>
    <row r="1788" spans="1:2" x14ac:dyDescent="0.75">
      <c r="A1788" s="12" t="s">
        <v>2533</v>
      </c>
      <c r="B1788" s="14">
        <v>1053.9829999999999</v>
      </c>
    </row>
    <row r="1789" spans="1:2" x14ac:dyDescent="0.75">
      <c r="A1789" s="12" t="s">
        <v>6997</v>
      </c>
      <c r="B1789" s="14">
        <v>1086.3771999999999</v>
      </c>
    </row>
    <row r="1790" spans="1:2" x14ac:dyDescent="0.75">
      <c r="A1790" s="12" t="s">
        <v>6524</v>
      </c>
      <c r="B1790" s="14">
        <v>1092.6795</v>
      </c>
    </row>
    <row r="1791" spans="1:2" x14ac:dyDescent="0.75">
      <c r="A1791" s="12" t="s">
        <v>185</v>
      </c>
      <c r="B1791" s="14">
        <v>1096.0292000000002</v>
      </c>
    </row>
    <row r="1792" spans="1:2" x14ac:dyDescent="0.75">
      <c r="A1792" s="12" t="s">
        <v>4598</v>
      </c>
      <c r="B1792" s="14">
        <v>1104.4765</v>
      </c>
    </row>
    <row r="1793" spans="1:2" x14ac:dyDescent="0.75">
      <c r="A1793" s="12" t="s">
        <v>4282</v>
      </c>
      <c r="B1793" s="14">
        <v>1106.6615999999999</v>
      </c>
    </row>
    <row r="1794" spans="1:2" x14ac:dyDescent="0.75">
      <c r="A1794" s="12" t="s">
        <v>1889</v>
      </c>
      <c r="B1794" s="14">
        <v>1114.3707999999999</v>
      </c>
    </row>
    <row r="1795" spans="1:2" x14ac:dyDescent="0.75">
      <c r="A1795" s="12" t="s">
        <v>5462</v>
      </c>
      <c r="B1795" s="14">
        <v>1147.4235000000001</v>
      </c>
    </row>
    <row r="1796" spans="1:2" x14ac:dyDescent="0.75">
      <c r="A1796" s="12" t="s">
        <v>3320</v>
      </c>
      <c r="B1796" s="14">
        <v>1154.9615000000001</v>
      </c>
    </row>
    <row r="1797" spans="1:2" x14ac:dyDescent="0.75">
      <c r="A1797" s="12" t="s">
        <v>1823</v>
      </c>
      <c r="B1797" s="14">
        <v>1168.1004</v>
      </c>
    </row>
    <row r="1798" spans="1:2" x14ac:dyDescent="0.75">
      <c r="A1798" s="12" t="s">
        <v>688</v>
      </c>
      <c r="B1798" s="14">
        <v>1179.3740000000003</v>
      </c>
    </row>
    <row r="1799" spans="1:2" x14ac:dyDescent="0.75">
      <c r="A1799" s="12" t="s">
        <v>2800</v>
      </c>
      <c r="B1799" s="14">
        <v>1184.8220000000001</v>
      </c>
    </row>
    <row r="1800" spans="1:2" x14ac:dyDescent="0.75">
      <c r="A1800" s="12" t="s">
        <v>2461</v>
      </c>
      <c r="B1800" s="14">
        <v>1233.0847999999999</v>
      </c>
    </row>
    <row r="1801" spans="1:2" x14ac:dyDescent="0.75">
      <c r="A1801" s="12" t="s">
        <v>1521</v>
      </c>
      <c r="B1801" s="14">
        <v>1252.8822000000002</v>
      </c>
    </row>
    <row r="1802" spans="1:2" x14ac:dyDescent="0.75">
      <c r="A1802" s="12" t="s">
        <v>4265</v>
      </c>
      <c r="B1802" s="14">
        <v>1260.221</v>
      </c>
    </row>
    <row r="1803" spans="1:2" x14ac:dyDescent="0.75">
      <c r="A1803" s="12" t="s">
        <v>2877</v>
      </c>
      <c r="B1803" s="14">
        <v>1261.33</v>
      </c>
    </row>
    <row r="1804" spans="1:2" x14ac:dyDescent="0.75">
      <c r="A1804" s="12" t="s">
        <v>3578</v>
      </c>
      <c r="B1804" s="14">
        <v>1262.394</v>
      </c>
    </row>
    <row r="1805" spans="1:2" x14ac:dyDescent="0.75">
      <c r="A1805" s="12" t="s">
        <v>9139</v>
      </c>
      <c r="B1805" s="14">
        <v>1292.1264000000001</v>
      </c>
    </row>
    <row r="1806" spans="1:2" x14ac:dyDescent="0.75">
      <c r="A1806" s="12" t="s">
        <v>4528</v>
      </c>
      <c r="B1806" s="14">
        <v>1305.6455999999998</v>
      </c>
    </row>
    <row r="1807" spans="1:2" x14ac:dyDescent="0.75">
      <c r="A1807" s="12" t="s">
        <v>4612</v>
      </c>
      <c r="B1807" s="14">
        <v>1327.9834000000001</v>
      </c>
    </row>
    <row r="1808" spans="1:2" x14ac:dyDescent="0.75">
      <c r="A1808" s="12" t="s">
        <v>1581</v>
      </c>
      <c r="B1808" s="14">
        <v>1380.7215999999999</v>
      </c>
    </row>
    <row r="1809" spans="1:2" x14ac:dyDescent="0.75">
      <c r="A1809" s="12" t="s">
        <v>3038</v>
      </c>
      <c r="B1809" s="14">
        <v>1388.6081999999999</v>
      </c>
    </row>
    <row r="1810" spans="1:2" x14ac:dyDescent="0.75">
      <c r="A1810" s="12" t="s">
        <v>1139</v>
      </c>
      <c r="B1810" s="14">
        <v>1388.6347999999998</v>
      </c>
    </row>
    <row r="1811" spans="1:2" x14ac:dyDescent="0.75">
      <c r="A1811" s="12" t="s">
        <v>5259</v>
      </c>
      <c r="B1811" s="14">
        <v>1432.4427000000001</v>
      </c>
    </row>
    <row r="1812" spans="1:2" x14ac:dyDescent="0.75">
      <c r="A1812" s="12" t="s">
        <v>3921</v>
      </c>
      <c r="B1812" s="14">
        <v>1459.2</v>
      </c>
    </row>
    <row r="1813" spans="1:2" x14ac:dyDescent="0.75">
      <c r="A1813" s="12" t="s">
        <v>7671</v>
      </c>
      <c r="B1813" s="14">
        <v>1469.9265</v>
      </c>
    </row>
    <row r="1814" spans="1:2" x14ac:dyDescent="0.75">
      <c r="A1814" s="12" t="s">
        <v>5506</v>
      </c>
      <c r="B1814" s="14">
        <v>1503.5201999999999</v>
      </c>
    </row>
    <row r="1815" spans="1:2" x14ac:dyDescent="0.75">
      <c r="A1815" s="12" t="s">
        <v>1976</v>
      </c>
      <c r="B1815" s="14">
        <v>1517.9064000000001</v>
      </c>
    </row>
    <row r="1816" spans="1:2" x14ac:dyDescent="0.75">
      <c r="A1816" s="12" t="s">
        <v>6256</v>
      </c>
      <c r="B1816" s="14">
        <v>1540.704</v>
      </c>
    </row>
    <row r="1817" spans="1:2" x14ac:dyDescent="0.75">
      <c r="A1817" s="12" t="s">
        <v>533</v>
      </c>
      <c r="B1817" s="14">
        <v>1558.5909999999999</v>
      </c>
    </row>
    <row r="1818" spans="1:2" x14ac:dyDescent="0.75">
      <c r="A1818" s="12" t="s">
        <v>5009</v>
      </c>
      <c r="B1818" s="14">
        <v>1575.1097999999997</v>
      </c>
    </row>
    <row r="1819" spans="1:2" x14ac:dyDescent="0.75">
      <c r="A1819" s="12" t="s">
        <v>4775</v>
      </c>
      <c r="B1819" s="14">
        <v>1592.4977999999999</v>
      </c>
    </row>
    <row r="1820" spans="1:2" x14ac:dyDescent="0.75">
      <c r="A1820" s="12" t="s">
        <v>4604</v>
      </c>
      <c r="B1820" s="14">
        <v>1611.5784000000001</v>
      </c>
    </row>
    <row r="1821" spans="1:2" x14ac:dyDescent="0.75">
      <c r="A1821" s="12" t="s">
        <v>6102</v>
      </c>
      <c r="B1821" s="14">
        <v>1640.5348000000001</v>
      </c>
    </row>
    <row r="1822" spans="1:2" x14ac:dyDescent="0.75">
      <c r="A1822" s="12" t="s">
        <v>909</v>
      </c>
      <c r="B1822" s="14">
        <v>1645.3610999999999</v>
      </c>
    </row>
    <row r="1823" spans="1:2" x14ac:dyDescent="0.75">
      <c r="A1823" s="12" t="s">
        <v>6861</v>
      </c>
      <c r="B1823" s="14">
        <v>1649.9700000000003</v>
      </c>
    </row>
    <row r="1824" spans="1:2" x14ac:dyDescent="0.75">
      <c r="A1824" s="12" t="s">
        <v>8245</v>
      </c>
      <c r="B1824" s="14">
        <v>1653.8256000000001</v>
      </c>
    </row>
    <row r="1825" spans="1:2" x14ac:dyDescent="0.75">
      <c r="A1825" s="12" t="s">
        <v>9744</v>
      </c>
      <c r="B1825" s="14">
        <v>1668.2049999999999</v>
      </c>
    </row>
    <row r="1826" spans="1:2" x14ac:dyDescent="0.75">
      <c r="A1826" s="12" t="s">
        <v>1768</v>
      </c>
      <c r="B1826" s="14">
        <v>1691.9718</v>
      </c>
    </row>
    <row r="1827" spans="1:2" x14ac:dyDescent="0.75">
      <c r="A1827" s="12" t="s">
        <v>6154</v>
      </c>
      <c r="B1827" s="14">
        <v>1822.7566000000002</v>
      </c>
    </row>
    <row r="1828" spans="1:2" x14ac:dyDescent="0.75">
      <c r="A1828" s="12" t="s">
        <v>36</v>
      </c>
      <c r="B1828" s="14">
        <v>1927.442</v>
      </c>
    </row>
    <row r="1829" spans="1:2" x14ac:dyDescent="0.75">
      <c r="A1829" s="12" t="s">
        <v>1018</v>
      </c>
      <c r="B1829" s="14">
        <v>1932.5490000000002</v>
      </c>
    </row>
    <row r="1830" spans="1:2" x14ac:dyDescent="0.75">
      <c r="A1830" s="12" t="s">
        <v>1384</v>
      </c>
      <c r="B1830" s="14">
        <v>1973.9671000000003</v>
      </c>
    </row>
    <row r="1831" spans="1:2" x14ac:dyDescent="0.75">
      <c r="A1831" s="12" t="s">
        <v>1169</v>
      </c>
      <c r="B1831" s="14">
        <v>1995.99</v>
      </c>
    </row>
    <row r="1832" spans="1:2" x14ac:dyDescent="0.75">
      <c r="A1832" s="12" t="s">
        <v>2016</v>
      </c>
      <c r="B1832" s="14">
        <v>2016.7110000000002</v>
      </c>
    </row>
    <row r="1833" spans="1:2" x14ac:dyDescent="0.75">
      <c r="A1833" s="12" t="s">
        <v>1437</v>
      </c>
      <c r="B1833" s="14">
        <v>2064.9587000000001</v>
      </c>
    </row>
    <row r="1834" spans="1:2" x14ac:dyDescent="0.75">
      <c r="A1834" s="12" t="s">
        <v>4300</v>
      </c>
      <c r="B1834" s="14">
        <v>2092.4535000000001</v>
      </c>
    </row>
    <row r="1835" spans="1:2" x14ac:dyDescent="0.75">
      <c r="A1835" s="12" t="s">
        <v>2549</v>
      </c>
      <c r="B1835" s="14">
        <v>2155.8921999999998</v>
      </c>
    </row>
    <row r="1836" spans="1:2" x14ac:dyDescent="0.75">
      <c r="A1836" s="12" t="s">
        <v>4727</v>
      </c>
      <c r="B1836" s="14">
        <v>2233.5051000000003</v>
      </c>
    </row>
    <row r="1837" spans="1:2" x14ac:dyDescent="0.75">
      <c r="A1837" s="12" t="s">
        <v>8233</v>
      </c>
      <c r="B1837" s="14">
        <v>2243.9319999999998</v>
      </c>
    </row>
    <row r="1838" spans="1:2" x14ac:dyDescent="0.75">
      <c r="A1838" s="12" t="s">
        <v>6375</v>
      </c>
      <c r="B1838" s="14">
        <v>2318.3369999999995</v>
      </c>
    </row>
    <row r="1839" spans="1:2" x14ac:dyDescent="0.75">
      <c r="A1839" s="12" t="s">
        <v>2986</v>
      </c>
      <c r="B1839" s="14">
        <v>2518.0551</v>
      </c>
    </row>
    <row r="1840" spans="1:2" x14ac:dyDescent="0.75">
      <c r="A1840" s="12" t="s">
        <v>3467</v>
      </c>
      <c r="B1840" s="14">
        <v>2799.96</v>
      </c>
    </row>
    <row r="1841" spans="1:2" x14ac:dyDescent="0.75">
      <c r="A1841" s="12" t="s">
        <v>3000</v>
      </c>
      <c r="B1841" s="14">
        <v>3085.0324999999998</v>
      </c>
    </row>
    <row r="1842" spans="1:2" x14ac:dyDescent="0.75">
      <c r="A1842" s="12" t="s">
        <v>2401</v>
      </c>
      <c r="B1842" s="14">
        <v>3124.9375000000005</v>
      </c>
    </row>
    <row r="1843" spans="1:2" x14ac:dyDescent="0.75">
      <c r="A1843" s="12" t="s">
        <v>940</v>
      </c>
      <c r="B1843" s="14">
        <v>3247.0199999999995</v>
      </c>
    </row>
    <row r="1844" spans="1:2" x14ac:dyDescent="0.75">
      <c r="A1844" s="12" t="s">
        <v>7939</v>
      </c>
      <c r="B1844" s="14">
        <v>3343.5360000000001</v>
      </c>
    </row>
    <row r="1845" spans="1:2" x14ac:dyDescent="0.75">
      <c r="A1845" s="12" t="s">
        <v>7216</v>
      </c>
      <c r="B1845" s="14">
        <v>3345.2822999999999</v>
      </c>
    </row>
    <row r="1846" spans="1:2" x14ac:dyDescent="0.75">
      <c r="A1846" s="12" t="s">
        <v>4271</v>
      </c>
      <c r="B1846" s="14">
        <v>3696.2819999999997</v>
      </c>
    </row>
    <row r="1847" spans="1:2" x14ac:dyDescent="0.75">
      <c r="A1847" s="12" t="s">
        <v>7386</v>
      </c>
      <c r="B1847" s="14">
        <v>3717.9714000000004</v>
      </c>
    </row>
    <row r="1848" spans="1:2" x14ac:dyDescent="0.75">
      <c r="A1848" s="12" t="s">
        <v>3199</v>
      </c>
      <c r="B1848" s="14">
        <v>3772.9461000000001</v>
      </c>
    </row>
    <row r="1849" spans="1:2" x14ac:dyDescent="0.75">
      <c r="A1849" s="12" t="s">
        <v>7241</v>
      </c>
      <c r="B1849" s="14">
        <v>4094.9766</v>
      </c>
    </row>
    <row r="1850" spans="1:2" x14ac:dyDescent="0.75">
      <c r="A1850" s="12" t="s">
        <v>5281</v>
      </c>
      <c r="B1850" s="14">
        <v>4570.9346999999998</v>
      </c>
    </row>
    <row r="1851" spans="1:2" x14ac:dyDescent="0.75">
      <c r="A1851" s="12" t="s">
        <v>1219</v>
      </c>
      <c r="B1851" s="14">
        <v>6983.8836000000001</v>
      </c>
    </row>
    <row r="1852" spans="1:2" x14ac:dyDescent="0.75">
      <c r="A1852" s="12" t="s">
        <v>1747</v>
      </c>
      <c r="B1852" s="14">
        <v>7753.0389999999998</v>
      </c>
    </row>
    <row r="1853" spans="1:2" x14ac:dyDescent="0.75">
      <c r="A1853" s="12" t="s">
        <v>5747</v>
      </c>
      <c r="B1853" s="14">
        <v>25199.928000000004</v>
      </c>
    </row>
    <row r="1854" spans="1:2" x14ac:dyDescent="0.75">
      <c r="A1854" s="12" t="s">
        <v>10941</v>
      </c>
      <c r="B1854" s="14">
        <v>286397.02169999987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2299-DAF3-4F1A-85F5-10AD92A97FD7}">
  <dimension ref="A1:W9995"/>
  <sheetViews>
    <sheetView topLeftCell="A2" workbookViewId="0">
      <selection activeCell="V10" sqref="A2:W9995"/>
    </sheetView>
  </sheetViews>
  <sheetFormatPr defaultRowHeight="14.75" x14ac:dyDescent="0.75"/>
  <cols>
    <col min="1" max="1" width="8.953125" bestFit="1" customWidth="1"/>
    <col min="2" max="2" width="14.08984375" bestFit="1" customWidth="1"/>
    <col min="3" max="3" width="12.26953125" bestFit="1" customWidth="1"/>
    <col min="4" max="4" width="11" bestFit="1" customWidth="1"/>
    <col min="5" max="5" width="12.453125" bestFit="1" customWidth="1"/>
    <col min="6" max="6" width="13.31640625" bestFit="1" customWidth="1"/>
    <col min="7" max="7" width="20.26953125" bestFit="1" customWidth="1"/>
    <col min="8" max="8" width="10.81640625" bestFit="1" customWidth="1"/>
    <col min="9" max="9" width="11.6328125" bestFit="1" customWidth="1"/>
    <col min="10" max="11" width="16.76953125" bestFit="1" customWidth="1"/>
    <col min="12" max="12" width="12.76953125" bestFit="1" customWidth="1"/>
    <col min="14" max="14" width="15.7265625" bestFit="1" customWidth="1"/>
    <col min="15" max="15" width="12.7265625" bestFit="1" customWidth="1"/>
    <col min="16" max="16" width="14.1328125" bestFit="1" customWidth="1"/>
    <col min="17" max="17" width="107.453125" bestFit="1" customWidth="1"/>
    <col min="18" max="18" width="9.6796875" bestFit="1" customWidth="1"/>
    <col min="19" max="20" width="10.31640625" bestFit="1" customWidth="1"/>
    <col min="21" max="21" width="10.26953125" bestFit="1" customWidth="1"/>
    <col min="22" max="22" width="21.76953125" customWidth="1"/>
    <col min="23" max="23" width="23.1796875" customWidth="1"/>
  </cols>
  <sheetData>
    <row r="1" spans="1:2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10944</v>
      </c>
    </row>
    <row r="2" spans="1:23" x14ac:dyDescent="0.7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Sample___Superstore[[#This Row],[Profit]]/Sample___Superstore[[#This Row],[Sales]]</f>
        <v>0.16000000000000003</v>
      </c>
      <c r="W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" spans="1:23" x14ac:dyDescent="0.7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Sample___Superstore[[#This Row],[Profit]]/Sample___Superstore[[#This Row],[Sales]]</f>
        <v>0.3</v>
      </c>
      <c r="W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" spans="1:23" x14ac:dyDescent="0.7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>Sample___Superstore[[#This Row],[Profit]]/Sample___Superstore[[#This Row],[Sales]]</f>
        <v>0.47000000000000003</v>
      </c>
      <c r="W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" spans="1:23" x14ac:dyDescent="0.7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>Sample___Superstore[[#This Row],[Profit]]/Sample___Superstore[[#This Row],[Sales]]</f>
        <v>-0.4</v>
      </c>
      <c r="W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" spans="1:23" x14ac:dyDescent="0.7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>Sample___Superstore[[#This Row],[Profit]]/Sample___Superstore[[#This Row],[Sales]]</f>
        <v>0.1125</v>
      </c>
      <c r="W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" spans="1:23" x14ac:dyDescent="0.7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>Sample___Superstore[[#This Row],[Profit]]/Sample___Superstore[[#This Row],[Sales]]</f>
        <v>0.28999999999999998</v>
      </c>
      <c r="W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" spans="1:23" x14ac:dyDescent="0.7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>Sample___Superstore[[#This Row],[Profit]]/Sample___Superstore[[#This Row],[Sales]]</f>
        <v>0.27</v>
      </c>
      <c r="W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" spans="1:23" x14ac:dyDescent="0.7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>Sample___Superstore[[#This Row],[Profit]]/Sample___Superstore[[#This Row],[Sales]]</f>
        <v>9.9999999999999992E-2</v>
      </c>
      <c r="W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" spans="1:23" x14ac:dyDescent="0.7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>Sample___Superstore[[#This Row],[Profit]]/Sample___Superstore[[#This Row],[Sales]]</f>
        <v>0.31249999999999994</v>
      </c>
      <c r="W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" spans="1:23" x14ac:dyDescent="0.7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>Sample___Superstore[[#This Row],[Profit]]/Sample___Superstore[[#This Row],[Sales]]</f>
        <v>0.3</v>
      </c>
      <c r="W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" spans="1:23" x14ac:dyDescent="0.7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>Sample___Superstore[[#This Row],[Profit]]/Sample___Superstore[[#This Row],[Sales]]</f>
        <v>0.05</v>
      </c>
      <c r="W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" spans="1:23" x14ac:dyDescent="0.7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>Sample___Superstore[[#This Row],[Profit]]/Sample___Superstore[[#This Row],[Sales]]</f>
        <v>7.5000000000000011E-2</v>
      </c>
      <c r="W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" spans="1:23" x14ac:dyDescent="0.7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>Sample___Superstore[[#This Row],[Profit]]/Sample___Superstore[[#This Row],[Sales]]</f>
        <v>0.35000000000000003</v>
      </c>
      <c r="W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" spans="1:23" x14ac:dyDescent="0.7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>Sample___Superstore[[#This Row],[Profit]]/Sample___Superstore[[#This Row],[Sales]]</f>
        <v>0.32499999999999996</v>
      </c>
      <c r="W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" spans="1:23" x14ac:dyDescent="0.7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>Sample___Superstore[[#This Row],[Profit]]/Sample___Superstore[[#This Row],[Sales]]</f>
        <v>-1.8</v>
      </c>
      <c r="W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7" spans="1:23" x14ac:dyDescent="0.7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>Sample___Superstore[[#This Row],[Profit]]/Sample___Superstore[[#This Row],[Sales]]</f>
        <v>-1.5</v>
      </c>
      <c r="W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8" spans="1:23" x14ac:dyDescent="0.7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>Sample___Superstore[[#This Row],[Profit]]/Sample___Superstore[[#This Row],[Sales]]</f>
        <v>0.02</v>
      </c>
      <c r="W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" spans="1:23" x14ac:dyDescent="0.7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>Sample___Superstore[[#This Row],[Profit]]/Sample___Superstore[[#This Row],[Sales]]</f>
        <v>0.18</v>
      </c>
      <c r="W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" spans="1:23" x14ac:dyDescent="0.7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>Sample___Superstore[[#This Row],[Profit]]/Sample___Superstore[[#This Row],[Sales]]</f>
        <v>0.28999999999999998</v>
      </c>
      <c r="W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" spans="1:23" x14ac:dyDescent="0.7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>Sample___Superstore[[#This Row],[Profit]]/Sample___Superstore[[#This Row],[Sales]]</f>
        <v>7.4999999999999997E-2</v>
      </c>
      <c r="W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" spans="1:23" x14ac:dyDescent="0.7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>Sample___Superstore[[#This Row],[Profit]]/Sample___Superstore[[#This Row],[Sales]]</f>
        <v>0.32500000000000001</v>
      </c>
      <c r="W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" spans="1:23" x14ac:dyDescent="0.7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>Sample___Superstore[[#This Row],[Profit]]/Sample___Superstore[[#This Row],[Sales]]</f>
        <v>0.25999999999999995</v>
      </c>
      <c r="W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" spans="1:23" x14ac:dyDescent="0.7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>Sample___Superstore[[#This Row],[Profit]]/Sample___Superstore[[#This Row],[Sales]]</f>
        <v>0.25999999999999995</v>
      </c>
      <c r="W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" spans="1:23" x14ac:dyDescent="0.7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>Sample___Superstore[[#This Row],[Profit]]/Sample___Superstore[[#This Row],[Sales]]</f>
        <v>-1.4285714285714287E-2</v>
      </c>
      <c r="W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6" spans="1:23" x14ac:dyDescent="0.7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>Sample___Superstore[[#This Row],[Profit]]/Sample___Superstore[[#This Row],[Sales]]</f>
        <v>0.22999999999999998</v>
      </c>
      <c r="W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" spans="1:23" x14ac:dyDescent="0.7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>Sample___Superstore[[#This Row],[Profit]]/Sample___Superstore[[#This Row],[Sales]]</f>
        <v>0.36250000000000004</v>
      </c>
      <c r="W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" spans="1:23" x14ac:dyDescent="0.7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>Sample___Superstore[[#This Row],[Profit]]/Sample___Superstore[[#This Row],[Sales]]</f>
        <v>0.13</v>
      </c>
      <c r="W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" spans="1:23" x14ac:dyDescent="0.7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>Sample___Superstore[[#This Row],[Profit]]/Sample___Superstore[[#This Row],[Sales]]</f>
        <v>-0.54</v>
      </c>
      <c r="W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0" spans="1:23" x14ac:dyDescent="0.7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>Sample___Superstore[[#This Row],[Profit]]/Sample___Superstore[[#This Row],[Sales]]</f>
        <v>-0.73333333333333339</v>
      </c>
      <c r="W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" spans="1:23" x14ac:dyDescent="0.7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>Sample___Superstore[[#This Row],[Profit]]/Sample___Superstore[[#This Row],[Sales]]</f>
        <v>0.125</v>
      </c>
      <c r="W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" spans="1:23" x14ac:dyDescent="0.7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>Sample___Superstore[[#This Row],[Profit]]/Sample___Superstore[[#This Row],[Sales]]</f>
        <v>0.33750000000000002</v>
      </c>
      <c r="W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" spans="1:23" x14ac:dyDescent="0.7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>Sample___Superstore[[#This Row],[Profit]]/Sample___Superstore[[#This Row],[Sales]]</f>
        <v>0.11249999999999999</v>
      </c>
      <c r="W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" spans="1:23" x14ac:dyDescent="0.7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>Sample___Superstore[[#This Row],[Profit]]/Sample___Superstore[[#This Row],[Sales]]</f>
        <v>-0.83333333333333337</v>
      </c>
      <c r="W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5" spans="1:23" x14ac:dyDescent="0.7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>Sample___Superstore[[#This Row],[Profit]]/Sample___Superstore[[#This Row],[Sales]]</f>
        <v>0.22499999999999998</v>
      </c>
      <c r="W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" spans="1:23" x14ac:dyDescent="0.7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>Sample___Superstore[[#This Row],[Profit]]/Sample___Superstore[[#This Row],[Sales]]</f>
        <v>0.33749999999999997</v>
      </c>
      <c r="W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" spans="1:23" x14ac:dyDescent="0.7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>Sample___Superstore[[#This Row],[Profit]]/Sample___Superstore[[#This Row],[Sales]]</f>
        <v>0.11249999999999999</v>
      </c>
      <c r="W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" spans="1:23" x14ac:dyDescent="0.7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>Sample___Superstore[[#This Row],[Profit]]/Sample___Superstore[[#This Row],[Sales]]</f>
        <v>-0.77500000000000002</v>
      </c>
      <c r="W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9" spans="1:23" x14ac:dyDescent="0.7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>Sample___Superstore[[#This Row],[Profit]]/Sample___Superstore[[#This Row],[Sales]]</f>
        <v>0.3125</v>
      </c>
      <c r="W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" spans="1:23" x14ac:dyDescent="0.7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>Sample___Superstore[[#This Row],[Profit]]/Sample___Superstore[[#This Row],[Sales]]</f>
        <v>-8.8235294117647065E-2</v>
      </c>
      <c r="W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1" spans="1:23" x14ac:dyDescent="0.7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>Sample___Superstore[[#This Row],[Profit]]/Sample___Superstore[[#This Row],[Sales]]</f>
        <v>-7.1428571428571438E-2</v>
      </c>
      <c r="W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2" spans="1:23" x14ac:dyDescent="0.7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>Sample___Superstore[[#This Row],[Profit]]/Sample___Superstore[[#This Row],[Sales]]</f>
        <v>0.1125</v>
      </c>
      <c r="W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" spans="1:23" x14ac:dyDescent="0.7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>Sample___Superstore[[#This Row],[Profit]]/Sample___Superstore[[#This Row],[Sales]]</f>
        <v>0.11249999999999999</v>
      </c>
      <c r="W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" spans="1:23" x14ac:dyDescent="0.7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>Sample___Superstore[[#This Row],[Profit]]/Sample___Superstore[[#This Row],[Sales]]</f>
        <v>0.05</v>
      </c>
      <c r="W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" spans="1:23" x14ac:dyDescent="0.7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>Sample___Superstore[[#This Row],[Profit]]/Sample___Superstore[[#This Row],[Sales]]</f>
        <v>0.1</v>
      </c>
      <c r="W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" spans="1:23" x14ac:dyDescent="0.7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>Sample___Superstore[[#This Row],[Profit]]/Sample___Superstore[[#This Row],[Sales]]</f>
        <v>0.43000000000000005</v>
      </c>
      <c r="W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" spans="1:23" x14ac:dyDescent="0.7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>Sample___Superstore[[#This Row],[Profit]]/Sample___Superstore[[#This Row],[Sales]]</f>
        <v>0.47000000000000003</v>
      </c>
      <c r="W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" spans="1:23" x14ac:dyDescent="0.7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>Sample___Superstore[[#This Row],[Profit]]/Sample___Superstore[[#This Row],[Sales]]</f>
        <v>0.04</v>
      </c>
      <c r="W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" spans="1:23" x14ac:dyDescent="0.7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>Sample___Superstore[[#This Row],[Profit]]/Sample___Superstore[[#This Row],[Sales]]</f>
        <v>0.11</v>
      </c>
      <c r="W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" spans="1:23" x14ac:dyDescent="0.7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>Sample___Superstore[[#This Row],[Profit]]/Sample___Superstore[[#This Row],[Sales]]</f>
        <v>0.27999999999999997</v>
      </c>
      <c r="W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" spans="1:23" x14ac:dyDescent="0.7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>Sample___Superstore[[#This Row],[Profit]]/Sample___Superstore[[#This Row],[Sales]]</f>
        <v>0.47000000000000003</v>
      </c>
      <c r="W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" spans="1:23" x14ac:dyDescent="0.7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>Sample___Superstore[[#This Row],[Profit]]/Sample___Superstore[[#This Row],[Sales]]</f>
        <v>0.47</v>
      </c>
      <c r="W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" spans="1:23" x14ac:dyDescent="0.7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>Sample___Superstore[[#This Row],[Profit]]/Sample___Superstore[[#This Row],[Sales]]</f>
        <v>0.48</v>
      </c>
      <c r="W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" spans="1:23" x14ac:dyDescent="0.7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>Sample___Superstore[[#This Row],[Profit]]/Sample___Superstore[[#This Row],[Sales]]</f>
        <v>0.19</v>
      </c>
      <c r="W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" spans="1:23" x14ac:dyDescent="0.7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>Sample___Superstore[[#This Row],[Profit]]/Sample___Superstore[[#This Row],[Sales]]</f>
        <v>0.41</v>
      </c>
      <c r="W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" spans="1:23" x14ac:dyDescent="0.7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>Sample___Superstore[[#This Row],[Profit]]/Sample___Superstore[[#This Row],[Sales]]</f>
        <v>0.28999999999999998</v>
      </c>
      <c r="W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" spans="1:23" x14ac:dyDescent="0.7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>Sample___Superstore[[#This Row],[Profit]]/Sample___Superstore[[#This Row],[Sales]]</f>
        <v>0.25</v>
      </c>
      <c r="W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" spans="1:23" x14ac:dyDescent="0.7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>Sample___Superstore[[#This Row],[Profit]]/Sample___Superstore[[#This Row],[Sales]]</f>
        <v>0.48</v>
      </c>
      <c r="W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" spans="1:23" x14ac:dyDescent="0.7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>Sample___Superstore[[#This Row],[Profit]]/Sample___Superstore[[#This Row],[Sales]]</f>
        <v>2.222222222222222E-2</v>
      </c>
      <c r="W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" spans="1:23" x14ac:dyDescent="0.7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>Sample___Superstore[[#This Row],[Profit]]/Sample___Superstore[[#This Row],[Sales]]</f>
        <v>0.48</v>
      </c>
      <c r="W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" spans="1:23" x14ac:dyDescent="0.7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>Sample___Superstore[[#This Row],[Profit]]/Sample___Superstore[[#This Row],[Sales]]</f>
        <v>0.11</v>
      </c>
      <c r="W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" spans="1:23" x14ac:dyDescent="0.7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>Sample___Superstore[[#This Row],[Profit]]/Sample___Superstore[[#This Row],[Sales]]</f>
        <v>0.33749999999999997</v>
      </c>
      <c r="W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" spans="1:23" x14ac:dyDescent="0.7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>Sample___Superstore[[#This Row],[Profit]]/Sample___Superstore[[#This Row],[Sales]]</f>
        <v>0.5</v>
      </c>
      <c r="W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" spans="1:23" x14ac:dyDescent="0.7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>Sample___Superstore[[#This Row],[Profit]]/Sample___Superstore[[#This Row],[Sales]]</f>
        <v>0.44</v>
      </c>
      <c r="W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" spans="1:23" x14ac:dyDescent="0.7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>Sample___Superstore[[#This Row],[Profit]]/Sample___Superstore[[#This Row],[Sales]]</f>
        <v>0.36249999999999999</v>
      </c>
      <c r="W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" spans="1:23" x14ac:dyDescent="0.7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>Sample___Superstore[[#This Row],[Profit]]/Sample___Superstore[[#This Row],[Sales]]</f>
        <v>0.47000000000000003</v>
      </c>
      <c r="W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" spans="1:23" x14ac:dyDescent="0.7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>Sample___Superstore[[#This Row],[Profit]]/Sample___Superstore[[#This Row],[Sales]]</f>
        <v>0.27999999999999997</v>
      </c>
      <c r="W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" spans="1:23" x14ac:dyDescent="0.7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>Sample___Superstore[[#This Row],[Profit]]/Sample___Superstore[[#This Row],[Sales]]</f>
        <v>-7.1428571428571425E-2</v>
      </c>
      <c r="W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9" spans="1:23" x14ac:dyDescent="0.7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>Sample___Superstore[[#This Row],[Profit]]/Sample___Superstore[[#This Row],[Sales]]</f>
        <v>0.10000000000000002</v>
      </c>
      <c r="W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" spans="1:23" x14ac:dyDescent="0.7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>Sample___Superstore[[#This Row],[Profit]]/Sample___Superstore[[#This Row],[Sales]]</f>
        <v>0.375</v>
      </c>
      <c r="W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" spans="1:23" x14ac:dyDescent="0.7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>Sample___Superstore[[#This Row],[Profit]]/Sample___Superstore[[#This Row],[Sales]]</f>
        <v>0.47000000000000008</v>
      </c>
      <c r="W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" spans="1:23" x14ac:dyDescent="0.7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>Sample___Superstore[[#This Row],[Profit]]/Sample___Superstore[[#This Row],[Sales]]</f>
        <v>0.37500000000000006</v>
      </c>
      <c r="W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" spans="1:23" x14ac:dyDescent="0.7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>Sample___Superstore[[#This Row],[Profit]]/Sample___Superstore[[#This Row],[Sales]]</f>
        <v>0.45999999999999996</v>
      </c>
      <c r="W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" spans="1:23" x14ac:dyDescent="0.7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>Sample___Superstore[[#This Row],[Profit]]/Sample___Superstore[[#This Row],[Sales]]</f>
        <v>-0.13749999999999998</v>
      </c>
      <c r="W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" spans="1:23" x14ac:dyDescent="0.7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>Sample___Superstore[[#This Row],[Profit]]/Sample___Superstore[[#This Row],[Sales]]</f>
        <v>1.2500000000000001E-2</v>
      </c>
      <c r="W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" spans="1:23" x14ac:dyDescent="0.7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>Sample___Superstore[[#This Row],[Profit]]/Sample___Superstore[[#This Row],[Sales]]</f>
        <v>-0.25</v>
      </c>
      <c r="W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" spans="1:23" x14ac:dyDescent="0.7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>Sample___Superstore[[#This Row],[Profit]]/Sample___Superstore[[#This Row],[Sales]]</f>
        <v>-1.5499999999999998</v>
      </c>
      <c r="W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8" spans="1:23" x14ac:dyDescent="0.7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>Sample___Superstore[[#This Row],[Profit]]/Sample___Superstore[[#This Row],[Sales]]</f>
        <v>-0.6</v>
      </c>
      <c r="W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9" spans="1:23" x14ac:dyDescent="0.7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>Sample___Superstore[[#This Row],[Profit]]/Sample___Superstore[[#This Row],[Sales]]</f>
        <v>0.10000000000000002</v>
      </c>
      <c r="W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" spans="1:23" x14ac:dyDescent="0.7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>Sample___Superstore[[#This Row],[Profit]]/Sample___Superstore[[#This Row],[Sales]]</f>
        <v>-0.75</v>
      </c>
      <c r="W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1" spans="1:23" x14ac:dyDescent="0.7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>Sample___Superstore[[#This Row],[Profit]]/Sample___Superstore[[#This Row],[Sales]]</f>
        <v>0.27</v>
      </c>
      <c r="W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" spans="1:23" x14ac:dyDescent="0.7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>Sample___Superstore[[#This Row],[Profit]]/Sample___Superstore[[#This Row],[Sales]]</f>
        <v>0.48000000000000004</v>
      </c>
      <c r="W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" spans="1:23" x14ac:dyDescent="0.7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>Sample___Superstore[[#This Row],[Profit]]/Sample___Superstore[[#This Row],[Sales]]</f>
        <v>0.27999999999999997</v>
      </c>
      <c r="W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" spans="1:23" x14ac:dyDescent="0.7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>Sample___Superstore[[#This Row],[Profit]]/Sample___Superstore[[#This Row],[Sales]]</f>
        <v>0.28999999999999998</v>
      </c>
      <c r="W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" spans="1:23" x14ac:dyDescent="0.7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>Sample___Superstore[[#This Row],[Profit]]/Sample___Superstore[[#This Row],[Sales]]</f>
        <v>0.3125</v>
      </c>
      <c r="W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" spans="1:23" x14ac:dyDescent="0.7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>Sample___Superstore[[#This Row],[Profit]]/Sample___Superstore[[#This Row],[Sales]]</f>
        <v>-0.21249999999999999</v>
      </c>
      <c r="W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" spans="1:23" x14ac:dyDescent="0.7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>Sample___Superstore[[#This Row],[Profit]]/Sample___Superstore[[#This Row],[Sales]]</f>
        <v>0.11000000000000001</v>
      </c>
      <c r="W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" spans="1:23" x14ac:dyDescent="0.7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>Sample___Superstore[[#This Row],[Profit]]/Sample___Superstore[[#This Row],[Sales]]</f>
        <v>0.34</v>
      </c>
      <c r="W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" spans="1:23" x14ac:dyDescent="0.7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>Sample___Superstore[[#This Row],[Profit]]/Sample___Superstore[[#This Row],[Sales]]</f>
        <v>0.48</v>
      </c>
      <c r="W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" spans="1:23" x14ac:dyDescent="0.7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>Sample___Superstore[[#This Row],[Profit]]/Sample___Superstore[[#This Row],[Sales]]</f>
        <v>8.7500000000000008E-2</v>
      </c>
      <c r="W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" spans="1:23" x14ac:dyDescent="0.7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>Sample___Superstore[[#This Row],[Profit]]/Sample___Superstore[[#This Row],[Sales]]</f>
        <v>0.32999999999999996</v>
      </c>
      <c r="W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" spans="1:23" x14ac:dyDescent="0.7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>Sample___Superstore[[#This Row],[Profit]]/Sample___Superstore[[#This Row],[Sales]]</f>
        <v>0.11249999999999999</v>
      </c>
      <c r="W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" spans="1:23" x14ac:dyDescent="0.7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>Sample___Superstore[[#This Row],[Profit]]/Sample___Superstore[[#This Row],[Sales]]</f>
        <v>0.47999999999999993</v>
      </c>
      <c r="W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" spans="1:23" x14ac:dyDescent="0.7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>Sample___Superstore[[#This Row],[Profit]]/Sample___Superstore[[#This Row],[Sales]]</f>
        <v>0.47999999999999993</v>
      </c>
      <c r="W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" spans="1:23" x14ac:dyDescent="0.7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>Sample___Superstore[[#This Row],[Profit]]/Sample___Superstore[[#This Row],[Sales]]</f>
        <v>0.30999999999999994</v>
      </c>
      <c r="W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" spans="1:23" x14ac:dyDescent="0.7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>Sample___Superstore[[#This Row],[Profit]]/Sample___Superstore[[#This Row],[Sales]]</f>
        <v>0.49000000000000005</v>
      </c>
      <c r="W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" spans="1:23" x14ac:dyDescent="0.7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>Sample___Superstore[[#This Row],[Profit]]/Sample___Superstore[[#This Row],[Sales]]</f>
        <v>-0.66666666666666663</v>
      </c>
      <c r="W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8" spans="1:23" x14ac:dyDescent="0.7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>Sample___Superstore[[#This Row],[Profit]]/Sample___Superstore[[#This Row],[Sales]]</f>
        <v>0.42</v>
      </c>
      <c r="W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" spans="1:23" x14ac:dyDescent="0.7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>Sample___Superstore[[#This Row],[Profit]]/Sample___Superstore[[#This Row],[Sales]]</f>
        <v>0.35</v>
      </c>
      <c r="W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0" spans="1:23" x14ac:dyDescent="0.7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>Sample___Superstore[[#This Row],[Profit]]/Sample___Superstore[[#This Row],[Sales]]</f>
        <v>0.29000000000000004</v>
      </c>
      <c r="W1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1" spans="1:23" x14ac:dyDescent="0.7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>Sample___Superstore[[#This Row],[Profit]]/Sample___Superstore[[#This Row],[Sales]]</f>
        <v>0.35000000000000003</v>
      </c>
      <c r="W1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2" spans="1:23" x14ac:dyDescent="0.7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>Sample___Superstore[[#This Row],[Profit]]/Sample___Superstore[[#This Row],[Sales]]</f>
        <v>-0.1125</v>
      </c>
      <c r="W1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3" spans="1:23" x14ac:dyDescent="0.7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>Sample___Superstore[[#This Row],[Profit]]/Sample___Superstore[[#This Row],[Sales]]</f>
        <v>-1.7</v>
      </c>
      <c r="W1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04" spans="1:23" x14ac:dyDescent="0.7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>Sample___Superstore[[#This Row],[Profit]]/Sample___Superstore[[#This Row],[Sales]]</f>
        <v>0.49</v>
      </c>
      <c r="W1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5" spans="1:23" x14ac:dyDescent="0.7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>Sample___Superstore[[#This Row],[Profit]]/Sample___Superstore[[#This Row],[Sales]]</f>
        <v>-0.11250000000000002</v>
      </c>
      <c r="W1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6" spans="1:23" x14ac:dyDescent="0.7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>Sample___Superstore[[#This Row],[Profit]]/Sample___Superstore[[#This Row],[Sales]]</f>
        <v>-3.7499999999999999E-2</v>
      </c>
      <c r="W1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7" spans="1:23" x14ac:dyDescent="0.7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>Sample___Superstore[[#This Row],[Profit]]/Sample___Superstore[[#This Row],[Sales]]</f>
        <v>-0.70000000000000007</v>
      </c>
      <c r="W1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08" spans="1:23" x14ac:dyDescent="0.7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>Sample___Superstore[[#This Row],[Profit]]/Sample___Superstore[[#This Row],[Sales]]</f>
        <v>0.23750000000000004</v>
      </c>
      <c r="W1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9" spans="1:23" x14ac:dyDescent="0.7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>Sample___Superstore[[#This Row],[Profit]]/Sample___Superstore[[#This Row],[Sales]]</f>
        <v>7.4999999999999997E-2</v>
      </c>
      <c r="W1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0" spans="1:23" x14ac:dyDescent="0.7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>Sample___Superstore[[#This Row],[Profit]]/Sample___Superstore[[#This Row],[Sales]]</f>
        <v>0.32500000000000007</v>
      </c>
      <c r="W1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1" spans="1:23" x14ac:dyDescent="0.7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>Sample___Superstore[[#This Row],[Profit]]/Sample___Superstore[[#This Row],[Sales]]</f>
        <v>0.20000000000000004</v>
      </c>
      <c r="W1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2" spans="1:23" x14ac:dyDescent="0.7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>Sample___Superstore[[#This Row],[Profit]]/Sample___Superstore[[#This Row],[Sales]]</f>
        <v>0.25999999999999995</v>
      </c>
      <c r="W1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3" spans="1:23" x14ac:dyDescent="0.7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>Sample___Superstore[[#This Row],[Profit]]/Sample___Superstore[[#This Row],[Sales]]</f>
        <v>0.30000000000000004</v>
      </c>
      <c r="W1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4" spans="1:23" x14ac:dyDescent="0.7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>Sample___Superstore[[#This Row],[Profit]]/Sample___Superstore[[#This Row],[Sales]]</f>
        <v>0.49000000000000005</v>
      </c>
      <c r="W1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5" spans="1:23" x14ac:dyDescent="0.7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>Sample___Superstore[[#This Row],[Profit]]/Sample___Superstore[[#This Row],[Sales]]</f>
        <v>0.36250000000000004</v>
      </c>
      <c r="W1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6" spans="1:23" x14ac:dyDescent="0.7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>Sample___Superstore[[#This Row],[Profit]]/Sample___Superstore[[#This Row],[Sales]]</f>
        <v>0.35</v>
      </c>
      <c r="W1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7" spans="1:23" x14ac:dyDescent="0.7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>Sample___Superstore[[#This Row],[Profit]]/Sample___Superstore[[#This Row],[Sales]]</f>
        <v>0.3125</v>
      </c>
      <c r="W1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8" spans="1:23" x14ac:dyDescent="0.7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>Sample___Superstore[[#This Row],[Profit]]/Sample___Superstore[[#This Row],[Sales]]</f>
        <v>0.33749999999999997</v>
      </c>
      <c r="W1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9" spans="1:23" x14ac:dyDescent="0.7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>Sample___Superstore[[#This Row],[Profit]]/Sample___Superstore[[#This Row],[Sales]]</f>
        <v>0.21000000000000002</v>
      </c>
      <c r="W1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0" spans="1:23" x14ac:dyDescent="0.7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>Sample___Superstore[[#This Row],[Profit]]/Sample___Superstore[[#This Row],[Sales]]</f>
        <v>-0.73333333333333328</v>
      </c>
      <c r="W1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1" spans="1:23" x14ac:dyDescent="0.7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>Sample___Superstore[[#This Row],[Profit]]/Sample___Superstore[[#This Row],[Sales]]</f>
        <v>0.39</v>
      </c>
      <c r="W1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2" spans="1:23" x14ac:dyDescent="0.7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>Sample___Superstore[[#This Row],[Profit]]/Sample___Superstore[[#This Row],[Sales]]</f>
        <v>0.45</v>
      </c>
      <c r="W1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3" spans="1:23" x14ac:dyDescent="0.7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>Sample___Superstore[[#This Row],[Profit]]/Sample___Superstore[[#This Row],[Sales]]</f>
        <v>0.27999999999999997</v>
      </c>
      <c r="W1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4" spans="1:23" x14ac:dyDescent="0.7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>Sample___Superstore[[#This Row],[Profit]]/Sample___Superstore[[#This Row],[Sales]]</f>
        <v>0.45</v>
      </c>
      <c r="W1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5" spans="1:23" x14ac:dyDescent="0.7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>Sample___Superstore[[#This Row],[Profit]]/Sample___Superstore[[#This Row],[Sales]]</f>
        <v>0.28999999999999998</v>
      </c>
      <c r="W1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6" spans="1:23" x14ac:dyDescent="0.7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>Sample___Superstore[[#This Row],[Profit]]/Sample___Superstore[[#This Row],[Sales]]</f>
        <v>-1.4285714285714285E-2</v>
      </c>
      <c r="W1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27" spans="1:23" x14ac:dyDescent="0.7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>Sample___Superstore[[#This Row],[Profit]]/Sample___Superstore[[#This Row],[Sales]]</f>
        <v>-0.66</v>
      </c>
      <c r="W1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28" spans="1:23" x14ac:dyDescent="0.7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>Sample___Superstore[[#This Row],[Profit]]/Sample___Superstore[[#This Row],[Sales]]</f>
        <v>-0.76666666666666672</v>
      </c>
      <c r="W1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9" spans="1:23" x14ac:dyDescent="0.7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>Sample___Superstore[[#This Row],[Profit]]/Sample___Superstore[[#This Row],[Sales]]</f>
        <v>0.125</v>
      </c>
      <c r="W1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0" spans="1:23" x14ac:dyDescent="0.7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>Sample___Superstore[[#This Row],[Profit]]/Sample___Superstore[[#This Row],[Sales]]</f>
        <v>-0.11249999999999999</v>
      </c>
      <c r="W1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1" spans="1:23" x14ac:dyDescent="0.7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>Sample___Superstore[[#This Row],[Profit]]/Sample___Superstore[[#This Row],[Sales]]</f>
        <v>0.10999999999999999</v>
      </c>
      <c r="W1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2" spans="1:23" x14ac:dyDescent="0.7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>Sample___Superstore[[#This Row],[Profit]]/Sample___Superstore[[#This Row],[Sales]]</f>
        <v>-0.2</v>
      </c>
      <c r="W1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33" spans="1:23" x14ac:dyDescent="0.7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>Sample___Superstore[[#This Row],[Profit]]/Sample___Superstore[[#This Row],[Sales]]</f>
        <v>0.375</v>
      </c>
      <c r="W1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4" spans="1:23" x14ac:dyDescent="0.7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>Sample___Superstore[[#This Row],[Profit]]/Sample___Superstore[[#This Row],[Sales]]</f>
        <v>0.32500000000000001</v>
      </c>
      <c r="W1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5" spans="1:23" x14ac:dyDescent="0.7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>Sample___Superstore[[#This Row],[Profit]]/Sample___Superstore[[#This Row],[Sales]]</f>
        <v>0.48</v>
      </c>
      <c r="W1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6" spans="1:23" x14ac:dyDescent="0.7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>Sample___Superstore[[#This Row],[Profit]]/Sample___Superstore[[#This Row],[Sales]]</f>
        <v>0.47000000000000003</v>
      </c>
      <c r="W1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7" spans="1:23" x14ac:dyDescent="0.7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>Sample___Superstore[[#This Row],[Profit]]/Sample___Superstore[[#This Row],[Sales]]</f>
        <v>0.3</v>
      </c>
      <c r="W1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8" spans="1:23" x14ac:dyDescent="0.7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>Sample___Superstore[[#This Row],[Profit]]/Sample___Superstore[[#This Row],[Sales]]</f>
        <v>0.49000000000000005</v>
      </c>
      <c r="W1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9" spans="1:23" x14ac:dyDescent="0.7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>Sample___Superstore[[#This Row],[Profit]]/Sample___Superstore[[#This Row],[Sales]]</f>
        <v>0.35</v>
      </c>
      <c r="W1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0" spans="1:23" x14ac:dyDescent="0.7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>Sample___Superstore[[#This Row],[Profit]]/Sample___Superstore[[#This Row],[Sales]]</f>
        <v>0.28000000000000003</v>
      </c>
      <c r="W1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1" spans="1:23" x14ac:dyDescent="0.7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>Sample___Superstore[[#This Row],[Profit]]/Sample___Superstore[[#This Row],[Sales]]</f>
        <v>0.48000000000000004</v>
      </c>
      <c r="W1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2" spans="1:23" x14ac:dyDescent="0.7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>Sample___Superstore[[#This Row],[Profit]]/Sample___Superstore[[#This Row],[Sales]]</f>
        <v>0.125</v>
      </c>
      <c r="W1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3" spans="1:23" x14ac:dyDescent="0.7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>Sample___Superstore[[#This Row],[Profit]]/Sample___Superstore[[#This Row],[Sales]]</f>
        <v>0.27</v>
      </c>
      <c r="W1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4" spans="1:23" x14ac:dyDescent="0.7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>Sample___Superstore[[#This Row],[Profit]]/Sample___Superstore[[#This Row],[Sales]]</f>
        <v>0.47</v>
      </c>
      <c r="W1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5" spans="1:23" x14ac:dyDescent="0.7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>Sample___Superstore[[#This Row],[Profit]]/Sample___Superstore[[#This Row],[Sales]]</f>
        <v>0.48000000000000004</v>
      </c>
      <c r="W1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6" spans="1:23" x14ac:dyDescent="0.7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>Sample___Superstore[[#This Row],[Profit]]/Sample___Superstore[[#This Row],[Sales]]</f>
        <v>0.26</v>
      </c>
      <c r="W1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7" spans="1:23" x14ac:dyDescent="0.7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>Sample___Superstore[[#This Row],[Profit]]/Sample___Superstore[[#This Row],[Sales]]</f>
        <v>3.0000000000000006E-2</v>
      </c>
      <c r="W1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8" spans="1:23" x14ac:dyDescent="0.7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>Sample___Superstore[[#This Row],[Profit]]/Sample___Superstore[[#This Row],[Sales]]</f>
        <v>0.13749999999999998</v>
      </c>
      <c r="W1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9" spans="1:23" x14ac:dyDescent="0.7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>Sample___Superstore[[#This Row],[Profit]]/Sample___Superstore[[#This Row],[Sales]]</f>
        <v>0.27</v>
      </c>
      <c r="W1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0" spans="1:23" x14ac:dyDescent="0.7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>Sample___Superstore[[#This Row],[Profit]]/Sample___Superstore[[#This Row],[Sales]]</f>
        <v>0.04</v>
      </c>
      <c r="W1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1" spans="1:23" x14ac:dyDescent="0.7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Sample___Superstore[[#This Row],[Profit]]/Sample___Superstore[[#This Row],[Sales]]</f>
        <v>0.30000000000000004</v>
      </c>
      <c r="W1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2" spans="1:23" x14ac:dyDescent="0.7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>Sample___Superstore[[#This Row],[Profit]]/Sample___Superstore[[#This Row],[Sales]]</f>
        <v>0.47</v>
      </c>
      <c r="W1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3" spans="1:23" x14ac:dyDescent="0.7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>Sample___Superstore[[#This Row],[Profit]]/Sample___Superstore[[#This Row],[Sales]]</f>
        <v>0.1125</v>
      </c>
      <c r="W1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4" spans="1:23" x14ac:dyDescent="0.7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>Sample___Superstore[[#This Row],[Profit]]/Sample___Superstore[[#This Row],[Sales]]</f>
        <v>7.4999999999999997E-2</v>
      </c>
      <c r="W1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5" spans="1:23" x14ac:dyDescent="0.7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>Sample___Superstore[[#This Row],[Profit]]/Sample___Superstore[[#This Row],[Sales]]</f>
        <v>0.45</v>
      </c>
      <c r="W1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6" spans="1:23" x14ac:dyDescent="0.7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>Sample___Superstore[[#This Row],[Profit]]/Sample___Superstore[[#This Row],[Sales]]</f>
        <v>0.46</v>
      </c>
      <c r="W1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7" spans="1:23" x14ac:dyDescent="0.7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>Sample___Superstore[[#This Row],[Profit]]/Sample___Superstore[[#This Row],[Sales]]</f>
        <v>0.26</v>
      </c>
      <c r="W1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8" spans="1:23" x14ac:dyDescent="0.7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>Sample___Superstore[[#This Row],[Profit]]/Sample___Superstore[[#This Row],[Sales]]</f>
        <v>0.27</v>
      </c>
      <c r="W1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9" spans="1:23" x14ac:dyDescent="0.7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>Sample___Superstore[[#This Row],[Profit]]/Sample___Superstore[[#This Row],[Sales]]</f>
        <v>0.1125</v>
      </c>
      <c r="W1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0" spans="1:23" x14ac:dyDescent="0.7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>Sample___Superstore[[#This Row],[Profit]]/Sample___Superstore[[#This Row],[Sales]]</f>
        <v>0.47000000000000003</v>
      </c>
      <c r="W1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1" spans="1:23" x14ac:dyDescent="0.7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>Sample___Superstore[[#This Row],[Profit]]/Sample___Superstore[[#This Row],[Sales]]</f>
        <v>0.25</v>
      </c>
      <c r="W1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2" spans="1:23" x14ac:dyDescent="0.7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>Sample___Superstore[[#This Row],[Profit]]/Sample___Superstore[[#This Row],[Sales]]</f>
        <v>0.44999999999999996</v>
      </c>
      <c r="W1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3" spans="1:23" x14ac:dyDescent="0.7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>Sample___Superstore[[#This Row],[Profit]]/Sample___Superstore[[#This Row],[Sales]]</f>
        <v>2.4999999999999998E-2</v>
      </c>
      <c r="W1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4" spans="1:23" x14ac:dyDescent="0.7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>Sample___Superstore[[#This Row],[Profit]]/Sample___Superstore[[#This Row],[Sales]]</f>
        <v>0.47000000000000003</v>
      </c>
      <c r="W1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5" spans="1:23" x14ac:dyDescent="0.7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>Sample___Superstore[[#This Row],[Profit]]/Sample___Superstore[[#This Row],[Sales]]</f>
        <v>0.35000000000000003</v>
      </c>
      <c r="W1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6" spans="1:23" x14ac:dyDescent="0.7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>Sample___Superstore[[#This Row],[Profit]]/Sample___Superstore[[#This Row],[Sales]]</f>
        <v>0.27500000000000002</v>
      </c>
      <c r="W1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7" spans="1:23" x14ac:dyDescent="0.7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>Sample___Superstore[[#This Row],[Profit]]/Sample___Superstore[[#This Row],[Sales]]</f>
        <v>-0.16666666666666666</v>
      </c>
      <c r="W1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68" spans="1:23" x14ac:dyDescent="0.7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>Sample___Superstore[[#This Row],[Profit]]/Sample___Superstore[[#This Row],[Sales]]</f>
        <v>-0.21250000000000002</v>
      </c>
      <c r="W1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9" spans="1:23" x14ac:dyDescent="0.7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>Sample___Superstore[[#This Row],[Profit]]/Sample___Superstore[[#This Row],[Sales]]</f>
        <v>-1.4285714285714287E-2</v>
      </c>
      <c r="W1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70" spans="1:23" x14ac:dyDescent="0.7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>Sample___Superstore[[#This Row],[Profit]]/Sample___Superstore[[#This Row],[Sales]]</f>
        <v>0.21249999999999999</v>
      </c>
      <c r="W1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1" spans="1:23" x14ac:dyDescent="0.7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>Sample___Superstore[[#This Row],[Profit]]/Sample___Superstore[[#This Row],[Sales]]</f>
        <v>-2.5500000000000003</v>
      </c>
      <c r="W1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72" spans="1:23" x14ac:dyDescent="0.7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>Sample___Superstore[[#This Row],[Profit]]/Sample___Superstore[[#This Row],[Sales]]</f>
        <v>6.25E-2</v>
      </c>
      <c r="W1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3" spans="1:23" x14ac:dyDescent="0.7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>Sample___Superstore[[#This Row],[Profit]]/Sample___Superstore[[#This Row],[Sales]]</f>
        <v>0.46999999999999992</v>
      </c>
      <c r="W1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4" spans="1:23" x14ac:dyDescent="0.7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>Sample___Superstore[[#This Row],[Profit]]/Sample___Superstore[[#This Row],[Sales]]</f>
        <v>0.48000000000000004</v>
      </c>
      <c r="W1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5" spans="1:23" x14ac:dyDescent="0.7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>Sample___Superstore[[#This Row],[Profit]]/Sample___Superstore[[#This Row],[Sales]]</f>
        <v>6.25E-2</v>
      </c>
      <c r="W1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6" spans="1:23" x14ac:dyDescent="0.7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>Sample___Superstore[[#This Row],[Profit]]/Sample___Superstore[[#This Row],[Sales]]</f>
        <v>-2.5</v>
      </c>
      <c r="W1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77" spans="1:23" x14ac:dyDescent="0.7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>Sample___Superstore[[#This Row],[Profit]]/Sample___Superstore[[#This Row],[Sales]]</f>
        <v>0.32499999999999996</v>
      </c>
      <c r="W1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8" spans="1:23" x14ac:dyDescent="0.7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>Sample___Superstore[[#This Row],[Profit]]/Sample___Superstore[[#This Row],[Sales]]</f>
        <v>-2.5</v>
      </c>
      <c r="W1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79" spans="1:23" x14ac:dyDescent="0.7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>Sample___Superstore[[#This Row],[Profit]]/Sample___Superstore[[#This Row],[Sales]]</f>
        <v>-2.8571428571428567E-2</v>
      </c>
      <c r="W1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80" spans="1:23" x14ac:dyDescent="0.7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>Sample___Superstore[[#This Row],[Profit]]/Sample___Superstore[[#This Row],[Sales]]</f>
        <v>-0.23749999999999999</v>
      </c>
      <c r="W1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1" spans="1:23" x14ac:dyDescent="0.7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>Sample___Superstore[[#This Row],[Profit]]/Sample___Superstore[[#This Row],[Sales]]</f>
        <v>0.43000000000000005</v>
      </c>
      <c r="W1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2" spans="1:23" x14ac:dyDescent="0.7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>Sample___Superstore[[#This Row],[Profit]]/Sample___Superstore[[#This Row],[Sales]]</f>
        <v>7.4999999999999997E-2</v>
      </c>
      <c r="W1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3" spans="1:23" x14ac:dyDescent="0.7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>Sample___Superstore[[#This Row],[Profit]]/Sample___Superstore[[#This Row],[Sales]]</f>
        <v>0.18749999999999997</v>
      </c>
      <c r="W1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4" spans="1:23" x14ac:dyDescent="0.7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>Sample___Superstore[[#This Row],[Profit]]/Sample___Superstore[[#This Row],[Sales]]</f>
        <v>0.26</v>
      </c>
      <c r="W1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5" spans="1:23" x14ac:dyDescent="0.7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>Sample___Superstore[[#This Row],[Profit]]/Sample___Superstore[[#This Row],[Sales]]</f>
        <v>0.28000000000000003</v>
      </c>
      <c r="W1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6" spans="1:23" x14ac:dyDescent="0.7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>Sample___Superstore[[#This Row],[Profit]]/Sample___Superstore[[#This Row],[Sales]]</f>
        <v>0.25</v>
      </c>
      <c r="W1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7" spans="1:23" x14ac:dyDescent="0.7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>Sample___Superstore[[#This Row],[Profit]]/Sample___Superstore[[#This Row],[Sales]]</f>
        <v>0.48</v>
      </c>
      <c r="W1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8" spans="1:23" x14ac:dyDescent="0.7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>Sample___Superstore[[#This Row],[Profit]]/Sample___Superstore[[#This Row],[Sales]]</f>
        <v>0.13</v>
      </c>
      <c r="W1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9" spans="1:23" x14ac:dyDescent="0.7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>Sample___Superstore[[#This Row],[Profit]]/Sample___Superstore[[#This Row],[Sales]]</f>
        <v>0.1</v>
      </c>
      <c r="W1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0" spans="1:23" x14ac:dyDescent="0.7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>Sample___Superstore[[#This Row],[Profit]]/Sample___Superstore[[#This Row],[Sales]]</f>
        <v>0.3125</v>
      </c>
      <c r="W1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1" spans="1:23" x14ac:dyDescent="0.7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>Sample___Superstore[[#This Row],[Profit]]/Sample___Superstore[[#This Row],[Sales]]</f>
        <v>0.125</v>
      </c>
      <c r="W1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2" spans="1:23" x14ac:dyDescent="0.7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>Sample___Superstore[[#This Row],[Profit]]/Sample___Superstore[[#This Row],[Sales]]</f>
        <v>0.27999999999999997</v>
      </c>
      <c r="W1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3" spans="1:23" x14ac:dyDescent="0.7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>Sample___Superstore[[#This Row],[Profit]]/Sample___Superstore[[#This Row],[Sales]]</f>
        <v>0.47999999999999993</v>
      </c>
      <c r="W1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4" spans="1:23" x14ac:dyDescent="0.7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>Sample___Superstore[[#This Row],[Profit]]/Sample___Superstore[[#This Row],[Sales]]</f>
        <v>7.4999999999999997E-2</v>
      </c>
      <c r="W1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5" spans="1:23" x14ac:dyDescent="0.7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>Sample___Superstore[[#This Row],[Profit]]/Sample___Superstore[[#This Row],[Sales]]</f>
        <v>0.33</v>
      </c>
      <c r="W1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6" spans="1:23" x14ac:dyDescent="0.7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>Sample___Superstore[[#This Row],[Profit]]/Sample___Superstore[[#This Row],[Sales]]</f>
        <v>0.47000000000000003</v>
      </c>
      <c r="W1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7" spans="1:23" x14ac:dyDescent="0.7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>Sample___Superstore[[#This Row],[Profit]]/Sample___Superstore[[#This Row],[Sales]]</f>
        <v>0.16249999999999998</v>
      </c>
      <c r="W1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8" spans="1:23" x14ac:dyDescent="0.7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>Sample___Superstore[[#This Row],[Profit]]/Sample___Superstore[[#This Row],[Sales]]</f>
        <v>0.26249999999999996</v>
      </c>
      <c r="W1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9" spans="1:23" x14ac:dyDescent="0.7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>Sample___Superstore[[#This Row],[Profit]]/Sample___Superstore[[#This Row],[Sales]]</f>
        <v>0.26</v>
      </c>
      <c r="W1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0" spans="1:23" x14ac:dyDescent="0.7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>Sample___Superstore[[#This Row],[Profit]]/Sample___Superstore[[#This Row],[Sales]]</f>
        <v>-0.76666666666666661</v>
      </c>
      <c r="W2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01" spans="1:23" x14ac:dyDescent="0.7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>Sample___Superstore[[#This Row],[Profit]]/Sample___Superstore[[#This Row],[Sales]]</f>
        <v>0.36249999999999993</v>
      </c>
      <c r="W2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2" spans="1:23" x14ac:dyDescent="0.7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>Sample___Superstore[[#This Row],[Profit]]/Sample___Superstore[[#This Row],[Sales]]</f>
        <v>0.3125</v>
      </c>
      <c r="W2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3" spans="1:23" x14ac:dyDescent="0.7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>Sample___Superstore[[#This Row],[Profit]]/Sample___Superstore[[#This Row],[Sales]]</f>
        <v>-0.74</v>
      </c>
      <c r="W2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04" spans="1:23" x14ac:dyDescent="0.7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>Sample___Superstore[[#This Row],[Profit]]/Sample___Superstore[[#This Row],[Sales]]</f>
        <v>0.11249999999999999</v>
      </c>
      <c r="W2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5" spans="1:23" x14ac:dyDescent="0.7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>Sample___Superstore[[#This Row],[Profit]]/Sample___Superstore[[#This Row],[Sales]]</f>
        <v>-2.6999999999999997</v>
      </c>
      <c r="W2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06" spans="1:23" x14ac:dyDescent="0.7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>Sample___Superstore[[#This Row],[Profit]]/Sample___Superstore[[#This Row],[Sales]]</f>
        <v>0.27500000000000002</v>
      </c>
      <c r="W2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7" spans="1:23" x14ac:dyDescent="0.7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>Sample___Superstore[[#This Row],[Profit]]/Sample___Superstore[[#This Row],[Sales]]</f>
        <v>0.1</v>
      </c>
      <c r="W2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8" spans="1:23" x14ac:dyDescent="0.7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>Sample___Superstore[[#This Row],[Profit]]/Sample___Superstore[[#This Row],[Sales]]</f>
        <v>6.9999999999999993E-2</v>
      </c>
      <c r="W2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9" spans="1:23" x14ac:dyDescent="0.7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>Sample___Superstore[[#This Row],[Profit]]/Sample___Superstore[[#This Row],[Sales]]</f>
        <v>0.27</v>
      </c>
      <c r="W2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0" spans="1:23" x14ac:dyDescent="0.7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>Sample___Superstore[[#This Row],[Profit]]/Sample___Superstore[[#This Row],[Sales]]</f>
        <v>0.47000000000000003</v>
      </c>
      <c r="W2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1" spans="1:23" x14ac:dyDescent="0.7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>Sample___Superstore[[#This Row],[Profit]]/Sample___Superstore[[#This Row],[Sales]]</f>
        <v>0.31000000000000005</v>
      </c>
      <c r="W2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2" spans="1:23" x14ac:dyDescent="0.7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>Sample___Superstore[[#This Row],[Profit]]/Sample___Superstore[[#This Row],[Sales]]</f>
        <v>4.0000000000000008E-2</v>
      </c>
      <c r="W2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3" spans="1:23" x14ac:dyDescent="0.7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>Sample___Superstore[[#This Row],[Profit]]/Sample___Superstore[[#This Row],[Sales]]</f>
        <v>0.3125</v>
      </c>
      <c r="W2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4" spans="1:23" x14ac:dyDescent="0.7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>Sample___Superstore[[#This Row],[Profit]]/Sample___Superstore[[#This Row],[Sales]]</f>
        <v>0.37500000000000006</v>
      </c>
      <c r="W2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5" spans="1:23" x14ac:dyDescent="0.7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>Sample___Superstore[[#This Row],[Profit]]/Sample___Superstore[[#This Row],[Sales]]</f>
        <v>-0.54</v>
      </c>
      <c r="W2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16" spans="1:23" x14ac:dyDescent="0.7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>Sample___Superstore[[#This Row],[Profit]]/Sample___Superstore[[#This Row],[Sales]]</f>
        <v>-0.23333333333333334</v>
      </c>
      <c r="W2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17" spans="1:23" x14ac:dyDescent="0.7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>Sample___Superstore[[#This Row],[Profit]]/Sample___Superstore[[#This Row],[Sales]]</f>
        <v>-0.79999999999999993</v>
      </c>
      <c r="W2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18" spans="1:23" x14ac:dyDescent="0.7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>Sample___Superstore[[#This Row],[Profit]]/Sample___Superstore[[#This Row],[Sales]]</f>
        <v>4.9999999999999996E-2</v>
      </c>
      <c r="W2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9" spans="1:23" x14ac:dyDescent="0.7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>Sample___Superstore[[#This Row],[Profit]]/Sample___Superstore[[#This Row],[Sales]]</f>
        <v>0.27999999999999997</v>
      </c>
      <c r="W2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0" spans="1:23" x14ac:dyDescent="0.7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>Sample___Superstore[[#This Row],[Profit]]/Sample___Superstore[[#This Row],[Sales]]</f>
        <v>7.5000000000000011E-2</v>
      </c>
      <c r="W2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1" spans="1:23" x14ac:dyDescent="0.7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>Sample___Superstore[[#This Row],[Profit]]/Sample___Superstore[[#This Row],[Sales]]</f>
        <v>0.32500000000000001</v>
      </c>
      <c r="W2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2" spans="1:23" x14ac:dyDescent="0.7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>Sample___Superstore[[#This Row],[Profit]]/Sample___Superstore[[#This Row],[Sales]]</f>
        <v>0.36249999999999999</v>
      </c>
      <c r="W2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3" spans="1:23" x14ac:dyDescent="0.7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>Sample___Superstore[[#This Row],[Profit]]/Sample___Superstore[[#This Row],[Sales]]</f>
        <v>-0.7</v>
      </c>
      <c r="W2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24" spans="1:23" x14ac:dyDescent="0.7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>Sample___Superstore[[#This Row],[Profit]]/Sample___Superstore[[#This Row],[Sales]]</f>
        <v>0.26250000000000007</v>
      </c>
      <c r="W2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5" spans="1:23" x14ac:dyDescent="0.7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>Sample___Superstore[[#This Row],[Profit]]/Sample___Superstore[[#This Row],[Sales]]</f>
        <v>-0.8</v>
      </c>
      <c r="W2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26" spans="1:23" x14ac:dyDescent="0.7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>Sample___Superstore[[#This Row],[Profit]]/Sample___Superstore[[#This Row],[Sales]]</f>
        <v>0.1</v>
      </c>
      <c r="W2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7" spans="1:23" x14ac:dyDescent="0.7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>Sample___Superstore[[#This Row],[Profit]]/Sample___Superstore[[#This Row],[Sales]]</f>
        <v>0.43999999999999995</v>
      </c>
      <c r="W2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8" spans="1:23" x14ac:dyDescent="0.7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>Sample___Superstore[[#This Row],[Profit]]/Sample___Superstore[[#This Row],[Sales]]</f>
        <v>0.21999999999999997</v>
      </c>
      <c r="W2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9" spans="1:23" x14ac:dyDescent="0.7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>Sample___Superstore[[#This Row],[Profit]]/Sample___Superstore[[#This Row],[Sales]]</f>
        <v>0.01</v>
      </c>
      <c r="W2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0" spans="1:23" x14ac:dyDescent="0.7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>Sample___Superstore[[#This Row],[Profit]]/Sample___Superstore[[#This Row],[Sales]]</f>
        <v>-0.17499999999999999</v>
      </c>
      <c r="W2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1" spans="1:23" x14ac:dyDescent="0.7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>Sample___Superstore[[#This Row],[Profit]]/Sample___Superstore[[#This Row],[Sales]]</f>
        <v>0.1125</v>
      </c>
      <c r="W2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2" spans="1:23" x14ac:dyDescent="0.7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>Sample___Superstore[[#This Row],[Profit]]/Sample___Superstore[[#This Row],[Sales]]</f>
        <v>-0.66666666666666674</v>
      </c>
      <c r="W2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33" spans="1:23" x14ac:dyDescent="0.7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>Sample___Superstore[[#This Row],[Profit]]/Sample___Superstore[[#This Row],[Sales]]</f>
        <v>-0.43636363636363634</v>
      </c>
      <c r="W2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34" spans="1:23" x14ac:dyDescent="0.7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>Sample___Superstore[[#This Row],[Profit]]/Sample___Superstore[[#This Row],[Sales]]</f>
        <v>-0.39999999999999997</v>
      </c>
      <c r="W2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35" spans="1:23" x14ac:dyDescent="0.7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>Sample___Superstore[[#This Row],[Profit]]/Sample___Superstore[[#This Row],[Sales]]</f>
        <v>-0.66666666666666663</v>
      </c>
      <c r="W2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36" spans="1:23" x14ac:dyDescent="0.7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>Sample___Superstore[[#This Row],[Profit]]/Sample___Superstore[[#This Row],[Sales]]</f>
        <v>0</v>
      </c>
      <c r="W2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7" spans="1:23" x14ac:dyDescent="0.7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>Sample___Superstore[[#This Row],[Profit]]/Sample___Superstore[[#This Row],[Sales]]</f>
        <v>-1.2500000000000001E-2</v>
      </c>
      <c r="W2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8" spans="1:23" x14ac:dyDescent="0.7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>Sample___Superstore[[#This Row],[Profit]]/Sample___Superstore[[#This Row],[Sales]]</f>
        <v>0.44999999999999996</v>
      </c>
      <c r="W2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9" spans="1:23" x14ac:dyDescent="0.7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>Sample___Superstore[[#This Row],[Profit]]/Sample___Superstore[[#This Row],[Sales]]</f>
        <v>0.36249999999999999</v>
      </c>
      <c r="W2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0" spans="1:23" x14ac:dyDescent="0.7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>Sample___Superstore[[#This Row],[Profit]]/Sample___Superstore[[#This Row],[Sales]]</f>
        <v>-0.85</v>
      </c>
      <c r="W2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41" spans="1:23" x14ac:dyDescent="0.7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>Sample___Superstore[[#This Row],[Profit]]/Sample___Superstore[[#This Row],[Sales]]</f>
        <v>-0.4</v>
      </c>
      <c r="W2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42" spans="1:23" x14ac:dyDescent="0.7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>Sample___Superstore[[#This Row],[Profit]]/Sample___Superstore[[#This Row],[Sales]]</f>
        <v>0.35</v>
      </c>
      <c r="W2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3" spans="1:23" x14ac:dyDescent="0.7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>Sample___Superstore[[#This Row],[Profit]]/Sample___Superstore[[#This Row],[Sales]]</f>
        <v>-0.68</v>
      </c>
      <c r="W2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44" spans="1:23" x14ac:dyDescent="0.7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>Sample___Superstore[[#This Row],[Profit]]/Sample___Superstore[[#This Row],[Sales]]</f>
        <v>-0.70000000000000007</v>
      </c>
      <c r="W2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45" spans="1:23" x14ac:dyDescent="0.7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>Sample___Superstore[[#This Row],[Profit]]/Sample___Superstore[[#This Row],[Sales]]</f>
        <v>0.16249999999999998</v>
      </c>
      <c r="W2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6" spans="1:23" x14ac:dyDescent="0.7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>Sample___Superstore[[#This Row],[Profit]]/Sample___Superstore[[#This Row],[Sales]]</f>
        <v>0.29000000000000004</v>
      </c>
      <c r="W2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7" spans="1:23" x14ac:dyDescent="0.7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>Sample___Superstore[[#This Row],[Profit]]/Sample___Superstore[[#This Row],[Sales]]</f>
        <v>0.25</v>
      </c>
      <c r="W2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8" spans="1:23" x14ac:dyDescent="0.7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>Sample___Superstore[[#This Row],[Profit]]/Sample___Superstore[[#This Row],[Sales]]</f>
        <v>0.5</v>
      </c>
      <c r="W2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9" spans="1:23" x14ac:dyDescent="0.7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>Sample___Superstore[[#This Row],[Profit]]/Sample___Superstore[[#This Row],[Sales]]</f>
        <v>0.33</v>
      </c>
      <c r="W2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0" spans="1:23" x14ac:dyDescent="0.7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>Sample___Superstore[[#This Row],[Profit]]/Sample___Superstore[[#This Row],[Sales]]</f>
        <v>0.47999999999999993</v>
      </c>
      <c r="W2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1" spans="1:23" x14ac:dyDescent="0.7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>Sample___Superstore[[#This Row],[Profit]]/Sample___Superstore[[#This Row],[Sales]]</f>
        <v>8.7500000000000008E-2</v>
      </c>
      <c r="W2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2" spans="1:23" x14ac:dyDescent="0.7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>Sample___Superstore[[#This Row],[Profit]]/Sample___Superstore[[#This Row],[Sales]]</f>
        <v>0.47000000000000003</v>
      </c>
      <c r="W2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3" spans="1:23" x14ac:dyDescent="0.7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>Sample___Superstore[[#This Row],[Profit]]/Sample___Superstore[[#This Row],[Sales]]</f>
        <v>0.19000000000000003</v>
      </c>
      <c r="W2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4" spans="1:23" x14ac:dyDescent="0.7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>Sample___Superstore[[#This Row],[Profit]]/Sample___Superstore[[#This Row],[Sales]]</f>
        <v>0.28000000000000003</v>
      </c>
      <c r="W2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5" spans="1:23" x14ac:dyDescent="0.7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>Sample___Superstore[[#This Row],[Profit]]/Sample___Superstore[[#This Row],[Sales]]</f>
        <v>0.45</v>
      </c>
      <c r="W2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6" spans="1:23" x14ac:dyDescent="0.7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>Sample___Superstore[[#This Row],[Profit]]/Sample___Superstore[[#This Row],[Sales]]</f>
        <v>-0.70000000000000007</v>
      </c>
      <c r="W2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57" spans="1:23" x14ac:dyDescent="0.7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>Sample___Superstore[[#This Row],[Profit]]/Sample___Superstore[[#This Row],[Sales]]</f>
        <v>-0.23750000000000002</v>
      </c>
      <c r="W2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8" spans="1:23" x14ac:dyDescent="0.7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>Sample___Superstore[[#This Row],[Profit]]/Sample___Superstore[[#This Row],[Sales]]</f>
        <v>7.4999999999999983E-2</v>
      </c>
      <c r="W2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9" spans="1:23" x14ac:dyDescent="0.7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>Sample___Superstore[[#This Row],[Profit]]/Sample___Superstore[[#This Row],[Sales]]</f>
        <v>8.7500000000000008E-2</v>
      </c>
      <c r="W2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0" spans="1:23" x14ac:dyDescent="0.7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>Sample___Superstore[[#This Row],[Profit]]/Sample___Superstore[[#This Row],[Sales]]</f>
        <v>0.33999999999999997</v>
      </c>
      <c r="W2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1" spans="1:23" x14ac:dyDescent="0.7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>Sample___Superstore[[#This Row],[Profit]]/Sample___Superstore[[#This Row],[Sales]]</f>
        <v>2.9999999999999995E-2</v>
      </c>
      <c r="W2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2" spans="1:23" x14ac:dyDescent="0.7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>Sample___Superstore[[#This Row],[Profit]]/Sample___Superstore[[#This Row],[Sales]]</f>
        <v>0.35</v>
      </c>
      <c r="W2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3" spans="1:23" x14ac:dyDescent="0.7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>Sample___Superstore[[#This Row],[Profit]]/Sample___Superstore[[#This Row],[Sales]]</f>
        <v>-2.75</v>
      </c>
      <c r="W2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64" spans="1:23" x14ac:dyDescent="0.7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>Sample___Superstore[[#This Row],[Profit]]/Sample___Superstore[[#This Row],[Sales]]</f>
        <v>-0.16666666666666669</v>
      </c>
      <c r="W2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65" spans="1:23" x14ac:dyDescent="0.7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>Sample___Superstore[[#This Row],[Profit]]/Sample___Superstore[[#This Row],[Sales]]</f>
        <v>-9.9999999999999992E-2</v>
      </c>
      <c r="W2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66" spans="1:23" x14ac:dyDescent="0.7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>Sample___Superstore[[#This Row],[Profit]]/Sample___Superstore[[#This Row],[Sales]]</f>
        <v>8.7500000000000008E-2</v>
      </c>
      <c r="W2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7" spans="1:23" x14ac:dyDescent="0.7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>Sample___Superstore[[#This Row],[Profit]]/Sample___Superstore[[#This Row],[Sales]]</f>
        <v>0.43999999999999995</v>
      </c>
      <c r="W2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8" spans="1:23" x14ac:dyDescent="0.7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>Sample___Superstore[[#This Row],[Profit]]/Sample___Superstore[[#This Row],[Sales]]</f>
        <v>0.33750000000000002</v>
      </c>
      <c r="W2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9" spans="1:23" x14ac:dyDescent="0.7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>Sample___Superstore[[#This Row],[Profit]]/Sample___Superstore[[#This Row],[Sales]]</f>
        <v>0.04</v>
      </c>
      <c r="W2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0" spans="1:23" x14ac:dyDescent="0.7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>Sample___Superstore[[#This Row],[Profit]]/Sample___Superstore[[#This Row],[Sales]]</f>
        <v>-0.2</v>
      </c>
      <c r="W2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1" spans="1:23" x14ac:dyDescent="0.7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>Sample___Superstore[[#This Row],[Profit]]/Sample___Superstore[[#This Row],[Sales]]</f>
        <v>0.375</v>
      </c>
      <c r="W2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2" spans="1:23" x14ac:dyDescent="0.7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>Sample___Superstore[[#This Row],[Profit]]/Sample___Superstore[[#This Row],[Sales]]</f>
        <v>0.28999999999999998</v>
      </c>
      <c r="W2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3" spans="1:23" x14ac:dyDescent="0.7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>Sample___Superstore[[#This Row],[Profit]]/Sample___Superstore[[#This Row],[Sales]]</f>
        <v>0.44</v>
      </c>
      <c r="W2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4" spans="1:23" x14ac:dyDescent="0.7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>Sample___Superstore[[#This Row],[Profit]]/Sample___Superstore[[#This Row],[Sales]]</f>
        <v>0.43999999999999995</v>
      </c>
      <c r="W2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5" spans="1:23" x14ac:dyDescent="0.7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>Sample___Superstore[[#This Row],[Profit]]/Sample___Superstore[[#This Row],[Sales]]</f>
        <v>0.375</v>
      </c>
      <c r="W2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6" spans="1:23" x14ac:dyDescent="0.7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>Sample___Superstore[[#This Row],[Profit]]/Sample___Superstore[[#This Row],[Sales]]</f>
        <v>0.45999999999999996</v>
      </c>
      <c r="W2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7" spans="1:23" x14ac:dyDescent="0.7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>Sample___Superstore[[#This Row],[Profit]]/Sample___Superstore[[#This Row],[Sales]]</f>
        <v>0.25999999999999995</v>
      </c>
      <c r="W2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8" spans="1:23" x14ac:dyDescent="0.7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>Sample___Superstore[[#This Row],[Profit]]/Sample___Superstore[[#This Row],[Sales]]</f>
        <v>0.35000000000000003</v>
      </c>
      <c r="W2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9" spans="1:23" x14ac:dyDescent="0.7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>Sample___Superstore[[#This Row],[Profit]]/Sample___Superstore[[#This Row],[Sales]]</f>
        <v>0.32500000000000001</v>
      </c>
      <c r="W2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0" spans="1:23" x14ac:dyDescent="0.7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>Sample___Superstore[[#This Row],[Profit]]/Sample___Superstore[[#This Row],[Sales]]</f>
        <v>9.9999999999999992E-2</v>
      </c>
      <c r="W2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1" spans="1:23" x14ac:dyDescent="0.7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>Sample___Superstore[[#This Row],[Profit]]/Sample___Superstore[[#This Row],[Sales]]</f>
        <v>0.35000000000000003</v>
      </c>
      <c r="W2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2" spans="1:23" x14ac:dyDescent="0.7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>Sample___Superstore[[#This Row],[Profit]]/Sample___Superstore[[#This Row],[Sales]]</f>
        <v>-1.65</v>
      </c>
      <c r="W2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83" spans="1:23" x14ac:dyDescent="0.7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>Sample___Superstore[[#This Row],[Profit]]/Sample___Superstore[[#This Row],[Sales]]</f>
        <v>0.33749999999999997</v>
      </c>
      <c r="W2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4" spans="1:23" x14ac:dyDescent="0.7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>Sample___Superstore[[#This Row],[Profit]]/Sample___Superstore[[#This Row],[Sales]]</f>
        <v>0.05</v>
      </c>
      <c r="W2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5" spans="1:23" x14ac:dyDescent="0.7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>Sample___Superstore[[#This Row],[Profit]]/Sample___Superstore[[#This Row],[Sales]]</f>
        <v>0.33750000000000002</v>
      </c>
      <c r="W2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6" spans="1:23" x14ac:dyDescent="0.7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>Sample___Superstore[[#This Row],[Profit]]/Sample___Superstore[[#This Row],[Sales]]</f>
        <v>0.19999999999999998</v>
      </c>
      <c r="W2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7" spans="1:23" x14ac:dyDescent="0.7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>Sample___Superstore[[#This Row],[Profit]]/Sample___Superstore[[#This Row],[Sales]]</f>
        <v>0.35000000000000003</v>
      </c>
      <c r="W2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8" spans="1:23" x14ac:dyDescent="0.7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>Sample___Superstore[[#This Row],[Profit]]/Sample___Superstore[[#This Row],[Sales]]</f>
        <v>-0.66666666666666674</v>
      </c>
      <c r="W2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89" spans="1:23" x14ac:dyDescent="0.7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>Sample___Superstore[[#This Row],[Profit]]/Sample___Superstore[[#This Row],[Sales]]</f>
        <v>0.125</v>
      </c>
      <c r="W2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0" spans="1:23" x14ac:dyDescent="0.7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>Sample___Superstore[[#This Row],[Profit]]/Sample___Superstore[[#This Row],[Sales]]</f>
        <v>-0.21249999999999999</v>
      </c>
      <c r="W2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1" spans="1:23" x14ac:dyDescent="0.7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>Sample___Superstore[[#This Row],[Profit]]/Sample___Superstore[[#This Row],[Sales]]</f>
        <v>0.35000000000000003</v>
      </c>
      <c r="W2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2" spans="1:23" x14ac:dyDescent="0.7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>Sample___Superstore[[#This Row],[Profit]]/Sample___Superstore[[#This Row],[Sales]]</f>
        <v>0.33750000000000002</v>
      </c>
      <c r="W2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3" spans="1:23" x14ac:dyDescent="0.7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>Sample___Superstore[[#This Row],[Profit]]/Sample___Superstore[[#This Row],[Sales]]</f>
        <v>0.21249999999999999</v>
      </c>
      <c r="W2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4" spans="1:23" x14ac:dyDescent="0.7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>Sample___Superstore[[#This Row],[Profit]]/Sample___Superstore[[#This Row],[Sales]]</f>
        <v>-0.56000000000000005</v>
      </c>
      <c r="W2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95" spans="1:23" x14ac:dyDescent="0.7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>Sample___Superstore[[#This Row],[Profit]]/Sample___Superstore[[#This Row],[Sales]]</f>
        <v>0.26250000000000001</v>
      </c>
      <c r="W2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6" spans="1:23" x14ac:dyDescent="0.7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>Sample___Superstore[[#This Row],[Profit]]/Sample___Superstore[[#This Row],[Sales]]</f>
        <v>8.7499999999999994E-2</v>
      </c>
      <c r="W2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7" spans="1:23" x14ac:dyDescent="0.7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>Sample___Superstore[[#This Row],[Profit]]/Sample___Superstore[[#This Row],[Sales]]</f>
        <v>-0.11249999999999999</v>
      </c>
      <c r="W2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8" spans="1:23" x14ac:dyDescent="0.7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>Sample___Superstore[[#This Row],[Profit]]/Sample___Superstore[[#This Row],[Sales]]</f>
        <v>-0.8</v>
      </c>
      <c r="W2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99" spans="1:23" x14ac:dyDescent="0.7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>Sample___Superstore[[#This Row],[Profit]]/Sample___Superstore[[#This Row],[Sales]]</f>
        <v>0.33750000000000002</v>
      </c>
      <c r="W2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0" spans="1:23" x14ac:dyDescent="0.7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>Sample___Superstore[[#This Row],[Profit]]/Sample___Superstore[[#This Row],[Sales]]</f>
        <v>0.48</v>
      </c>
      <c r="W3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1" spans="1:23" x14ac:dyDescent="0.7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>Sample___Superstore[[#This Row],[Profit]]/Sample___Superstore[[#This Row],[Sales]]</f>
        <v>0.01</v>
      </c>
      <c r="W3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2" spans="1:23" x14ac:dyDescent="0.7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>Sample___Superstore[[#This Row],[Profit]]/Sample___Superstore[[#This Row],[Sales]]</f>
        <v>0.48000000000000004</v>
      </c>
      <c r="W3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3" spans="1:23" x14ac:dyDescent="0.7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>Sample___Superstore[[#This Row],[Profit]]/Sample___Superstore[[#This Row],[Sales]]</f>
        <v>0.49000000000000005</v>
      </c>
      <c r="W3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4" spans="1:23" x14ac:dyDescent="0.7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>Sample___Superstore[[#This Row],[Profit]]/Sample___Superstore[[#This Row],[Sales]]</f>
        <v>0.46000000000000008</v>
      </c>
      <c r="W3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5" spans="1:23" x14ac:dyDescent="0.7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>Sample___Superstore[[#This Row],[Profit]]/Sample___Superstore[[#This Row],[Sales]]</f>
        <v>-0.6</v>
      </c>
      <c r="W3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06" spans="1:23" x14ac:dyDescent="0.7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>Sample___Superstore[[#This Row],[Profit]]/Sample___Superstore[[#This Row],[Sales]]</f>
        <v>0.48000000000000004</v>
      </c>
      <c r="W3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7" spans="1:23" x14ac:dyDescent="0.7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>Sample___Superstore[[#This Row],[Profit]]/Sample___Superstore[[#This Row],[Sales]]</f>
        <v>0.29000000000000004</v>
      </c>
      <c r="W3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8" spans="1:23" x14ac:dyDescent="0.7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>Sample___Superstore[[#This Row],[Profit]]/Sample___Superstore[[#This Row],[Sales]]</f>
        <v>0.46</v>
      </c>
      <c r="W3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9" spans="1:23" x14ac:dyDescent="0.7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>Sample___Superstore[[#This Row],[Profit]]/Sample___Superstore[[#This Row],[Sales]]</f>
        <v>0.28999999999999998</v>
      </c>
      <c r="W3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0" spans="1:23" x14ac:dyDescent="0.7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>Sample___Superstore[[#This Row],[Profit]]/Sample___Superstore[[#This Row],[Sales]]</f>
        <v>0.41000000000000003</v>
      </c>
      <c r="W3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1" spans="1:23" x14ac:dyDescent="0.7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>Sample___Superstore[[#This Row],[Profit]]/Sample___Superstore[[#This Row],[Sales]]</f>
        <v>0.23750000000000002</v>
      </c>
      <c r="W3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2" spans="1:23" x14ac:dyDescent="0.7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>Sample___Superstore[[#This Row],[Profit]]/Sample___Superstore[[#This Row],[Sales]]</f>
        <v>0.11250000000000002</v>
      </c>
      <c r="W3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3" spans="1:23" x14ac:dyDescent="0.7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>Sample___Superstore[[#This Row],[Profit]]/Sample___Superstore[[#This Row],[Sales]]</f>
        <v>0.1125</v>
      </c>
      <c r="W3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4" spans="1:23" x14ac:dyDescent="0.7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>Sample___Superstore[[#This Row],[Profit]]/Sample___Superstore[[#This Row],[Sales]]</f>
        <v>0.32500000000000001</v>
      </c>
      <c r="W3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5" spans="1:23" x14ac:dyDescent="0.7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>Sample___Superstore[[#This Row],[Profit]]/Sample___Superstore[[#This Row],[Sales]]</f>
        <v>0.43</v>
      </c>
      <c r="W3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6" spans="1:23" x14ac:dyDescent="0.7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>Sample___Superstore[[#This Row],[Profit]]/Sample___Superstore[[#This Row],[Sales]]</f>
        <v>0.125</v>
      </c>
      <c r="W3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7" spans="1:23" x14ac:dyDescent="0.7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>Sample___Superstore[[#This Row],[Profit]]/Sample___Superstore[[#This Row],[Sales]]</f>
        <v>0.35000000000000003</v>
      </c>
      <c r="W3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8" spans="1:23" x14ac:dyDescent="0.7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>Sample___Superstore[[#This Row],[Profit]]/Sample___Superstore[[#This Row],[Sales]]</f>
        <v>8.7500000000000008E-2</v>
      </c>
      <c r="W3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9" spans="1:23" x14ac:dyDescent="0.7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>Sample___Superstore[[#This Row],[Profit]]/Sample___Superstore[[#This Row],[Sales]]</f>
        <v>0.17777777777777778</v>
      </c>
      <c r="W3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0" spans="1:23" x14ac:dyDescent="0.7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>Sample___Superstore[[#This Row],[Profit]]/Sample___Superstore[[#This Row],[Sales]]</f>
        <v>0.5</v>
      </c>
      <c r="W3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1" spans="1:23" x14ac:dyDescent="0.7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>Sample___Superstore[[#This Row],[Profit]]/Sample___Superstore[[#This Row],[Sales]]</f>
        <v>0.28999999999999998</v>
      </c>
      <c r="W3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2" spans="1:23" x14ac:dyDescent="0.7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>Sample___Superstore[[#This Row],[Profit]]/Sample___Superstore[[#This Row],[Sales]]</f>
        <v>0.36</v>
      </c>
      <c r="W3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3" spans="1:23" x14ac:dyDescent="0.7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>Sample___Superstore[[#This Row],[Profit]]/Sample___Superstore[[#This Row],[Sales]]</f>
        <v>0.3</v>
      </c>
      <c r="W3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4" spans="1:23" x14ac:dyDescent="0.7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>Sample___Superstore[[#This Row],[Profit]]/Sample___Superstore[[#This Row],[Sales]]</f>
        <v>0.5</v>
      </c>
      <c r="W3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5" spans="1:23" x14ac:dyDescent="0.7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>Sample___Superstore[[#This Row],[Profit]]/Sample___Superstore[[#This Row],[Sales]]</f>
        <v>0.32500000000000001</v>
      </c>
      <c r="W3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6" spans="1:23" x14ac:dyDescent="0.7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>Sample___Superstore[[#This Row],[Profit]]/Sample___Superstore[[#This Row],[Sales]]</f>
        <v>0.35</v>
      </c>
      <c r="W3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7" spans="1:23" x14ac:dyDescent="0.7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>Sample___Superstore[[#This Row],[Profit]]/Sample___Superstore[[#This Row],[Sales]]</f>
        <v>6.25E-2</v>
      </c>
      <c r="W3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8" spans="1:23" x14ac:dyDescent="0.7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>Sample___Superstore[[#This Row],[Profit]]/Sample___Superstore[[#This Row],[Sales]]</f>
        <v>-0.23333333333333331</v>
      </c>
      <c r="W3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29" spans="1:23" x14ac:dyDescent="0.7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>Sample___Superstore[[#This Row],[Profit]]/Sample___Superstore[[#This Row],[Sales]]</f>
        <v>6.25E-2</v>
      </c>
      <c r="W3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0" spans="1:23" x14ac:dyDescent="0.7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>Sample___Superstore[[#This Row],[Profit]]/Sample___Superstore[[#This Row],[Sales]]</f>
        <v>-0.32857142857142857</v>
      </c>
      <c r="W3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31" spans="1:23" x14ac:dyDescent="0.7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>Sample___Superstore[[#This Row],[Profit]]/Sample___Superstore[[#This Row],[Sales]]</f>
        <v>0.33750000000000002</v>
      </c>
      <c r="W3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2" spans="1:23" x14ac:dyDescent="0.7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>Sample___Superstore[[#This Row],[Profit]]/Sample___Superstore[[#This Row],[Sales]]</f>
        <v>-0.73333333333333328</v>
      </c>
      <c r="W3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3" spans="1:23" x14ac:dyDescent="0.7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>Sample___Superstore[[#This Row],[Profit]]/Sample___Superstore[[#This Row],[Sales]]</f>
        <v>-0.25</v>
      </c>
      <c r="W3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34" spans="1:23" x14ac:dyDescent="0.7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>Sample___Superstore[[#This Row],[Profit]]/Sample___Superstore[[#This Row],[Sales]]</f>
        <v>-0.66666666666666674</v>
      </c>
      <c r="W3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5" spans="1:23" x14ac:dyDescent="0.7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>Sample___Superstore[[#This Row],[Profit]]/Sample___Superstore[[#This Row],[Sales]]</f>
        <v>-0.70000000000000007</v>
      </c>
      <c r="W3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6" spans="1:23" x14ac:dyDescent="0.7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>Sample___Superstore[[#This Row],[Profit]]/Sample___Superstore[[#This Row],[Sales]]</f>
        <v>0.33749999999999997</v>
      </c>
      <c r="W3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7" spans="1:23" x14ac:dyDescent="0.7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>Sample___Superstore[[#This Row],[Profit]]/Sample___Superstore[[#This Row],[Sales]]</f>
        <v>0.35</v>
      </c>
      <c r="W3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8" spans="1:23" x14ac:dyDescent="0.7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>Sample___Superstore[[#This Row],[Profit]]/Sample___Superstore[[#This Row],[Sales]]</f>
        <v>0.3125</v>
      </c>
      <c r="W3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9" spans="1:23" x14ac:dyDescent="0.7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>Sample___Superstore[[#This Row],[Profit]]/Sample___Superstore[[#This Row],[Sales]]</f>
        <v>0.36249999999999999</v>
      </c>
      <c r="W3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0" spans="1:23" x14ac:dyDescent="0.7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>Sample___Superstore[[#This Row],[Profit]]/Sample___Superstore[[#This Row],[Sales]]</f>
        <v>-2.5000000000000001E-2</v>
      </c>
      <c r="W3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1" spans="1:23" x14ac:dyDescent="0.7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>Sample___Superstore[[#This Row],[Profit]]/Sample___Superstore[[#This Row],[Sales]]</f>
        <v>0.47</v>
      </c>
      <c r="W3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2" spans="1:23" x14ac:dyDescent="0.7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>Sample___Superstore[[#This Row],[Profit]]/Sample___Superstore[[#This Row],[Sales]]</f>
        <v>6.25E-2</v>
      </c>
      <c r="W3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3" spans="1:23" x14ac:dyDescent="0.7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>Sample___Superstore[[#This Row],[Profit]]/Sample___Superstore[[#This Row],[Sales]]</f>
        <v>-0.79999999999999993</v>
      </c>
      <c r="W3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44" spans="1:23" x14ac:dyDescent="0.7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>Sample___Superstore[[#This Row],[Profit]]/Sample___Superstore[[#This Row],[Sales]]</f>
        <v>0.32500000000000001</v>
      </c>
      <c r="W3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5" spans="1:23" x14ac:dyDescent="0.7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>Sample___Superstore[[#This Row],[Profit]]/Sample___Superstore[[#This Row],[Sales]]</f>
        <v>0.11666666666666668</v>
      </c>
      <c r="W3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46" spans="1:23" x14ac:dyDescent="0.7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>Sample___Superstore[[#This Row],[Profit]]/Sample___Superstore[[#This Row],[Sales]]</f>
        <v>-2.5000000000000001E-2</v>
      </c>
      <c r="W3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7" spans="1:23" x14ac:dyDescent="0.7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>Sample___Superstore[[#This Row],[Profit]]/Sample___Superstore[[#This Row],[Sales]]</f>
        <v>0.1</v>
      </c>
      <c r="W3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8" spans="1:23" x14ac:dyDescent="0.7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>Sample___Superstore[[#This Row],[Profit]]/Sample___Superstore[[#This Row],[Sales]]</f>
        <v>0.41000000000000003</v>
      </c>
      <c r="W3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9" spans="1:23" x14ac:dyDescent="0.7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>Sample___Superstore[[#This Row],[Profit]]/Sample___Superstore[[#This Row],[Sales]]</f>
        <v>0.47000000000000003</v>
      </c>
      <c r="W3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0" spans="1:23" x14ac:dyDescent="0.7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>Sample___Superstore[[#This Row],[Profit]]/Sample___Superstore[[#This Row],[Sales]]</f>
        <v>0.31999999999999995</v>
      </c>
      <c r="W3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1" spans="1:23" x14ac:dyDescent="0.7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>Sample___Superstore[[#This Row],[Profit]]/Sample___Superstore[[#This Row],[Sales]]</f>
        <v>0.34</v>
      </c>
      <c r="W3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2" spans="1:23" x14ac:dyDescent="0.7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>Sample___Superstore[[#This Row],[Profit]]/Sample___Superstore[[#This Row],[Sales]]</f>
        <v>0.47000000000000003</v>
      </c>
      <c r="W3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3" spans="1:23" x14ac:dyDescent="0.7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>Sample___Superstore[[#This Row],[Profit]]/Sample___Superstore[[#This Row],[Sales]]</f>
        <v>0.35</v>
      </c>
      <c r="W3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4" spans="1:23" x14ac:dyDescent="0.7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>Sample___Superstore[[#This Row],[Profit]]/Sample___Superstore[[#This Row],[Sales]]</f>
        <v>0.47000000000000003</v>
      </c>
      <c r="W3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5" spans="1:23" x14ac:dyDescent="0.7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>Sample___Superstore[[#This Row],[Profit]]/Sample___Superstore[[#This Row],[Sales]]</f>
        <v>0.32500000000000001</v>
      </c>
      <c r="W3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6" spans="1:23" x14ac:dyDescent="0.7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>Sample___Superstore[[#This Row],[Profit]]/Sample___Superstore[[#This Row],[Sales]]</f>
        <v>-1.2499999999999999E-2</v>
      </c>
      <c r="W3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7" spans="1:23" x14ac:dyDescent="0.7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>Sample___Superstore[[#This Row],[Profit]]/Sample___Superstore[[#This Row],[Sales]]</f>
        <v>0.46</v>
      </c>
      <c r="W3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8" spans="1:23" x14ac:dyDescent="0.7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>Sample___Superstore[[#This Row],[Profit]]/Sample___Superstore[[#This Row],[Sales]]</f>
        <v>0.41000000000000003</v>
      </c>
      <c r="W3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9" spans="1:23" x14ac:dyDescent="0.7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>Sample___Superstore[[#This Row],[Profit]]/Sample___Superstore[[#This Row],[Sales]]</f>
        <v>0.46</v>
      </c>
      <c r="W3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0" spans="1:23" x14ac:dyDescent="0.7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>Sample___Superstore[[#This Row],[Profit]]/Sample___Superstore[[#This Row],[Sales]]</f>
        <v>0.31249999999999994</v>
      </c>
      <c r="W3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1" spans="1:23" x14ac:dyDescent="0.7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>Sample___Superstore[[#This Row],[Profit]]/Sample___Superstore[[#This Row],[Sales]]</f>
        <v>0.26</v>
      </c>
      <c r="W3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2" spans="1:23" x14ac:dyDescent="0.7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>Sample___Superstore[[#This Row],[Profit]]/Sample___Superstore[[#This Row],[Sales]]</f>
        <v>0.48000000000000004</v>
      </c>
      <c r="W3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3" spans="1:23" x14ac:dyDescent="0.7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>Sample___Superstore[[#This Row],[Profit]]/Sample___Superstore[[#This Row],[Sales]]</f>
        <v>0.48000000000000004</v>
      </c>
      <c r="W3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4" spans="1:23" x14ac:dyDescent="0.7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>Sample___Superstore[[#This Row],[Profit]]/Sample___Superstore[[#This Row],[Sales]]</f>
        <v>0.17777777777777778</v>
      </c>
      <c r="W3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5" spans="1:23" x14ac:dyDescent="0.7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>Sample___Superstore[[#This Row],[Profit]]/Sample___Superstore[[#This Row],[Sales]]</f>
        <v>0.26</v>
      </c>
      <c r="W3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6" spans="1:23" x14ac:dyDescent="0.7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>Sample___Superstore[[#This Row],[Profit]]/Sample___Superstore[[#This Row],[Sales]]</f>
        <v>0.44000000000000006</v>
      </c>
      <c r="W3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7" spans="1:23" x14ac:dyDescent="0.7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>Sample___Superstore[[#This Row],[Profit]]/Sample___Superstore[[#This Row],[Sales]]</f>
        <v>0.04</v>
      </c>
      <c r="W3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8" spans="1:23" x14ac:dyDescent="0.7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>Sample___Superstore[[#This Row],[Profit]]/Sample___Superstore[[#This Row],[Sales]]</f>
        <v>0.45</v>
      </c>
      <c r="W3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9" spans="1:23" x14ac:dyDescent="0.7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>Sample___Superstore[[#This Row],[Profit]]/Sample___Superstore[[#This Row],[Sales]]</f>
        <v>0.02</v>
      </c>
      <c r="W3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0" spans="1:23" x14ac:dyDescent="0.7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>Sample___Superstore[[#This Row],[Profit]]/Sample___Superstore[[#This Row],[Sales]]</f>
        <v>0.27999999999999997</v>
      </c>
      <c r="W3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1" spans="1:23" x14ac:dyDescent="0.7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>Sample___Superstore[[#This Row],[Profit]]/Sample___Superstore[[#This Row],[Sales]]</f>
        <v>0.25999999999999995</v>
      </c>
      <c r="W3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2" spans="1:23" x14ac:dyDescent="0.7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>Sample___Superstore[[#This Row],[Profit]]/Sample___Superstore[[#This Row],[Sales]]</f>
        <v>0.36249999999999999</v>
      </c>
      <c r="W3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3" spans="1:23" x14ac:dyDescent="0.7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>Sample___Superstore[[#This Row],[Profit]]/Sample___Superstore[[#This Row],[Sales]]</f>
        <v>8.7499999999999994E-2</v>
      </c>
      <c r="W3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4" spans="1:23" x14ac:dyDescent="0.7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>Sample___Superstore[[#This Row],[Profit]]/Sample___Superstore[[#This Row],[Sales]]</f>
        <v>-0.7</v>
      </c>
      <c r="W3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75" spans="1:23" x14ac:dyDescent="0.7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>Sample___Superstore[[#This Row],[Profit]]/Sample___Superstore[[#This Row],[Sales]]</f>
        <v>0.17499999999999999</v>
      </c>
      <c r="W3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6" spans="1:23" x14ac:dyDescent="0.7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>Sample___Superstore[[#This Row],[Profit]]/Sample___Superstore[[#This Row],[Sales]]</f>
        <v>0.1</v>
      </c>
      <c r="W3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7" spans="1:23" x14ac:dyDescent="0.7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>Sample___Superstore[[#This Row],[Profit]]/Sample___Superstore[[#This Row],[Sales]]</f>
        <v>-6.25E-2</v>
      </c>
      <c r="W3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8" spans="1:23" x14ac:dyDescent="0.7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>Sample___Superstore[[#This Row],[Profit]]/Sample___Superstore[[#This Row],[Sales]]</f>
        <v>0.3125</v>
      </c>
      <c r="W3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9" spans="1:23" x14ac:dyDescent="0.7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>Sample___Superstore[[#This Row],[Profit]]/Sample___Superstore[[#This Row],[Sales]]</f>
        <v>-0.2</v>
      </c>
      <c r="W3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80" spans="1:23" x14ac:dyDescent="0.7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>Sample___Superstore[[#This Row],[Profit]]/Sample___Superstore[[#This Row],[Sales]]</f>
        <v>-2.35</v>
      </c>
      <c r="W3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81" spans="1:23" x14ac:dyDescent="0.7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>Sample___Superstore[[#This Row],[Profit]]/Sample___Superstore[[#This Row],[Sales]]</f>
        <v>0.11249999999999999</v>
      </c>
      <c r="W3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2" spans="1:23" x14ac:dyDescent="0.7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>Sample___Superstore[[#This Row],[Profit]]/Sample___Superstore[[#This Row],[Sales]]</f>
        <v>-1.55</v>
      </c>
      <c r="W3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83" spans="1:23" x14ac:dyDescent="0.7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>Sample___Superstore[[#This Row],[Profit]]/Sample___Superstore[[#This Row],[Sales]]</f>
        <v>0.5</v>
      </c>
      <c r="W3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4" spans="1:23" x14ac:dyDescent="0.7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>Sample___Superstore[[#This Row],[Profit]]/Sample___Superstore[[#This Row],[Sales]]</f>
        <v>0.35</v>
      </c>
      <c r="W3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5" spans="1:23" x14ac:dyDescent="0.7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>Sample___Superstore[[#This Row],[Profit]]/Sample___Superstore[[#This Row],[Sales]]</f>
        <v>0.21</v>
      </c>
      <c r="W3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6" spans="1:23" x14ac:dyDescent="0.7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>Sample___Superstore[[#This Row],[Profit]]/Sample___Superstore[[#This Row],[Sales]]</f>
        <v>-0.41818181818181821</v>
      </c>
      <c r="W3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87" spans="1:23" x14ac:dyDescent="0.7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>Sample___Superstore[[#This Row],[Profit]]/Sample___Superstore[[#This Row],[Sales]]</f>
        <v>-1.2500000000000001E-2</v>
      </c>
      <c r="W3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8" spans="1:23" x14ac:dyDescent="0.7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>Sample___Superstore[[#This Row],[Profit]]/Sample___Superstore[[#This Row],[Sales]]</f>
        <v>-0.7</v>
      </c>
      <c r="W3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89" spans="1:23" x14ac:dyDescent="0.7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>Sample___Superstore[[#This Row],[Profit]]/Sample___Superstore[[#This Row],[Sales]]</f>
        <v>0.26250000000000001</v>
      </c>
      <c r="W3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0" spans="1:23" x14ac:dyDescent="0.7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>Sample___Superstore[[#This Row],[Profit]]/Sample___Superstore[[#This Row],[Sales]]</f>
        <v>0.16250000000000001</v>
      </c>
      <c r="W3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1" spans="1:23" x14ac:dyDescent="0.7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>Sample___Superstore[[#This Row],[Profit]]/Sample___Superstore[[#This Row],[Sales]]</f>
        <v>0.33750000000000002</v>
      </c>
      <c r="W3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2" spans="1:23" x14ac:dyDescent="0.7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>Sample___Superstore[[#This Row],[Profit]]/Sample___Superstore[[#This Row],[Sales]]</f>
        <v>0.34</v>
      </c>
      <c r="W3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3" spans="1:23" x14ac:dyDescent="0.7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>Sample___Superstore[[#This Row],[Profit]]/Sample___Superstore[[#This Row],[Sales]]</f>
        <v>0.1125</v>
      </c>
      <c r="W3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4" spans="1:23" x14ac:dyDescent="0.7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>Sample___Superstore[[#This Row],[Profit]]/Sample___Superstore[[#This Row],[Sales]]</f>
        <v>0.38999999999999996</v>
      </c>
      <c r="W3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5" spans="1:23" x14ac:dyDescent="0.7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>Sample___Superstore[[#This Row],[Profit]]/Sample___Superstore[[#This Row],[Sales]]</f>
        <v>-1.6500000000000001</v>
      </c>
      <c r="W3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96" spans="1:23" x14ac:dyDescent="0.7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>Sample___Superstore[[#This Row],[Profit]]/Sample___Superstore[[#This Row],[Sales]]</f>
        <v>0.33749999999999997</v>
      </c>
      <c r="W3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7" spans="1:23" x14ac:dyDescent="0.7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>Sample___Superstore[[#This Row],[Profit]]/Sample___Superstore[[#This Row],[Sales]]</f>
        <v>0.19</v>
      </c>
      <c r="W3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8" spans="1:23" x14ac:dyDescent="0.7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>Sample___Superstore[[#This Row],[Profit]]/Sample___Superstore[[#This Row],[Sales]]</f>
        <v>0.47999999999999993</v>
      </c>
      <c r="W3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9" spans="1:23" x14ac:dyDescent="0.7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>Sample___Superstore[[#This Row],[Profit]]/Sample___Superstore[[#This Row],[Sales]]</f>
        <v>0.3</v>
      </c>
      <c r="W3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0" spans="1:23" x14ac:dyDescent="0.7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>Sample___Superstore[[#This Row],[Profit]]/Sample___Superstore[[#This Row],[Sales]]</f>
        <v>0.1</v>
      </c>
      <c r="W4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1" spans="1:23" x14ac:dyDescent="0.7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>Sample___Superstore[[#This Row],[Profit]]/Sample___Superstore[[#This Row],[Sales]]</f>
        <v>-0.13235294117647059</v>
      </c>
      <c r="W4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02" spans="1:23" x14ac:dyDescent="0.7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>Sample___Superstore[[#This Row],[Profit]]/Sample___Superstore[[#This Row],[Sales]]</f>
        <v>-0.25</v>
      </c>
      <c r="W4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3" spans="1:23" x14ac:dyDescent="0.7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>Sample___Superstore[[#This Row],[Profit]]/Sample___Superstore[[#This Row],[Sales]]</f>
        <v>1.2499999999999999E-2</v>
      </c>
      <c r="W4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4" spans="1:23" x14ac:dyDescent="0.7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>Sample___Superstore[[#This Row],[Profit]]/Sample___Superstore[[#This Row],[Sales]]</f>
        <v>0.36249999999999999</v>
      </c>
      <c r="W4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5" spans="1:23" x14ac:dyDescent="0.7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>Sample___Superstore[[#This Row],[Profit]]/Sample___Superstore[[#This Row],[Sales]]</f>
        <v>0.25</v>
      </c>
      <c r="W4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6" spans="1:23" x14ac:dyDescent="0.7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>Sample___Superstore[[#This Row],[Profit]]/Sample___Superstore[[#This Row],[Sales]]</f>
        <v>0.27</v>
      </c>
      <c r="W4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7" spans="1:23" x14ac:dyDescent="0.7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>Sample___Superstore[[#This Row],[Profit]]/Sample___Superstore[[#This Row],[Sales]]</f>
        <v>0.21</v>
      </c>
      <c r="W4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8" spans="1:23" x14ac:dyDescent="0.7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>Sample___Superstore[[#This Row],[Profit]]/Sample___Superstore[[#This Row],[Sales]]</f>
        <v>0.36249999999999999</v>
      </c>
      <c r="W4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9" spans="1:23" x14ac:dyDescent="0.7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>Sample___Superstore[[#This Row],[Profit]]/Sample___Superstore[[#This Row],[Sales]]</f>
        <v>0.49</v>
      </c>
      <c r="W4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0" spans="1:23" x14ac:dyDescent="0.7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>Sample___Superstore[[#This Row],[Profit]]/Sample___Superstore[[#This Row],[Sales]]</f>
        <v>-0.11249999999999999</v>
      </c>
      <c r="W4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1" spans="1:23" x14ac:dyDescent="0.7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>Sample___Superstore[[#This Row],[Profit]]/Sample___Superstore[[#This Row],[Sales]]</f>
        <v>0.48</v>
      </c>
      <c r="W4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2" spans="1:23" x14ac:dyDescent="0.7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>Sample___Superstore[[#This Row],[Profit]]/Sample___Superstore[[#This Row],[Sales]]</f>
        <v>0.48</v>
      </c>
      <c r="W4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3" spans="1:23" x14ac:dyDescent="0.7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>Sample___Superstore[[#This Row],[Profit]]/Sample___Superstore[[#This Row],[Sales]]</f>
        <v>0.49</v>
      </c>
      <c r="W4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4" spans="1:23" x14ac:dyDescent="0.7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>Sample___Superstore[[#This Row],[Profit]]/Sample___Superstore[[#This Row],[Sales]]</f>
        <v>2.3529411764705882E-2</v>
      </c>
      <c r="W4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5" spans="1:23" x14ac:dyDescent="0.7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>Sample___Superstore[[#This Row],[Profit]]/Sample___Superstore[[#This Row],[Sales]]</f>
        <v>-0.16250000000000001</v>
      </c>
      <c r="W4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6" spans="1:23" x14ac:dyDescent="0.7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>Sample___Superstore[[#This Row],[Profit]]/Sample___Superstore[[#This Row],[Sales]]</f>
        <v>0.47</v>
      </c>
      <c r="W4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7" spans="1:23" x14ac:dyDescent="0.7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>Sample___Superstore[[#This Row],[Profit]]/Sample___Superstore[[#This Row],[Sales]]</f>
        <v>8.7499999999999994E-2</v>
      </c>
      <c r="W4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8" spans="1:23" x14ac:dyDescent="0.7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>Sample___Superstore[[#This Row],[Profit]]/Sample___Superstore[[#This Row],[Sales]]</f>
        <v>0.26999999999999996</v>
      </c>
      <c r="W4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9" spans="1:23" x14ac:dyDescent="0.7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>Sample___Superstore[[#This Row],[Profit]]/Sample___Superstore[[#This Row],[Sales]]</f>
        <v>0.1</v>
      </c>
      <c r="W4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0" spans="1:23" x14ac:dyDescent="0.7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>Sample___Superstore[[#This Row],[Profit]]/Sample___Superstore[[#This Row],[Sales]]</f>
        <v>0.48999999999999994</v>
      </c>
      <c r="W4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1" spans="1:23" x14ac:dyDescent="0.7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>Sample___Superstore[[#This Row],[Profit]]/Sample___Superstore[[#This Row],[Sales]]</f>
        <v>0.28999999999999998</v>
      </c>
      <c r="W4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2" spans="1:23" x14ac:dyDescent="0.7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>Sample___Superstore[[#This Row],[Profit]]/Sample___Superstore[[#This Row],[Sales]]</f>
        <v>0.45999999999999996</v>
      </c>
      <c r="W4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3" spans="1:23" x14ac:dyDescent="0.7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>Sample___Superstore[[#This Row],[Profit]]/Sample___Superstore[[#This Row],[Sales]]</f>
        <v>0.28749999999999998</v>
      </c>
      <c r="W4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4" spans="1:23" x14ac:dyDescent="0.7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>Sample___Superstore[[#This Row],[Profit]]/Sample___Superstore[[#This Row],[Sales]]</f>
        <v>0.26</v>
      </c>
      <c r="W4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5" spans="1:23" x14ac:dyDescent="0.7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>Sample___Superstore[[#This Row],[Profit]]/Sample___Superstore[[#This Row],[Sales]]</f>
        <v>0.26</v>
      </c>
      <c r="W4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6" spans="1:23" x14ac:dyDescent="0.7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>Sample___Superstore[[#This Row],[Profit]]/Sample___Superstore[[#This Row],[Sales]]</f>
        <v>0.26</v>
      </c>
      <c r="W4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7" spans="1:23" x14ac:dyDescent="0.7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>Sample___Superstore[[#This Row],[Profit]]/Sample___Superstore[[#This Row],[Sales]]</f>
        <v>0.39</v>
      </c>
      <c r="W4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8" spans="1:23" x14ac:dyDescent="0.7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>Sample___Superstore[[#This Row],[Profit]]/Sample___Superstore[[#This Row],[Sales]]</f>
        <v>0.48000000000000004</v>
      </c>
      <c r="W4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9" spans="1:23" x14ac:dyDescent="0.7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>Sample___Superstore[[#This Row],[Profit]]/Sample___Superstore[[#This Row],[Sales]]</f>
        <v>0.43000000000000005</v>
      </c>
      <c r="W4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0" spans="1:23" x14ac:dyDescent="0.7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>Sample___Superstore[[#This Row],[Profit]]/Sample___Superstore[[#This Row],[Sales]]</f>
        <v>7.4999999999999997E-2</v>
      </c>
      <c r="W4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1" spans="1:23" x14ac:dyDescent="0.7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>Sample___Superstore[[#This Row],[Profit]]/Sample___Superstore[[#This Row],[Sales]]</f>
        <v>-0.76666666666666661</v>
      </c>
      <c r="W4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32" spans="1:23" x14ac:dyDescent="0.7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>Sample___Superstore[[#This Row],[Profit]]/Sample___Superstore[[#This Row],[Sales]]</f>
        <v>0.18749999999999997</v>
      </c>
      <c r="W4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3" spans="1:23" x14ac:dyDescent="0.7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>Sample___Superstore[[#This Row],[Profit]]/Sample___Superstore[[#This Row],[Sales]]</f>
        <v>0.1875</v>
      </c>
      <c r="W4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4" spans="1:23" x14ac:dyDescent="0.7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>Sample___Superstore[[#This Row],[Profit]]/Sample___Superstore[[#This Row],[Sales]]</f>
        <v>-0.16250000000000001</v>
      </c>
      <c r="W4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5" spans="1:23" x14ac:dyDescent="0.7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>Sample___Superstore[[#This Row],[Profit]]/Sample___Superstore[[#This Row],[Sales]]</f>
        <v>0.28999999999999998</v>
      </c>
      <c r="W4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6" spans="1:23" x14ac:dyDescent="0.7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>Sample___Superstore[[#This Row],[Profit]]/Sample___Superstore[[#This Row],[Sales]]</f>
        <v>-0.76666666666666661</v>
      </c>
      <c r="W4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37" spans="1:23" x14ac:dyDescent="0.7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>Sample___Superstore[[#This Row],[Profit]]/Sample___Superstore[[#This Row],[Sales]]</f>
        <v>-7.4999999999999997E-2</v>
      </c>
      <c r="W4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8" spans="1:23" x14ac:dyDescent="0.7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>Sample___Superstore[[#This Row],[Profit]]/Sample___Superstore[[#This Row],[Sales]]</f>
        <v>4.2857142857142858E-2</v>
      </c>
      <c r="W4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39" spans="1:23" x14ac:dyDescent="0.7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>Sample___Superstore[[#This Row],[Profit]]/Sample___Superstore[[#This Row],[Sales]]</f>
        <v>0.36249999999999999</v>
      </c>
      <c r="W4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0" spans="1:23" x14ac:dyDescent="0.7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>Sample___Superstore[[#This Row],[Profit]]/Sample___Superstore[[#This Row],[Sales]]</f>
        <v>0.36249999999999999</v>
      </c>
      <c r="W4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1" spans="1:23" x14ac:dyDescent="0.7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>Sample___Superstore[[#This Row],[Profit]]/Sample___Superstore[[#This Row],[Sales]]</f>
        <v>1.1111111111111112E-2</v>
      </c>
      <c r="W4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2" spans="1:23" x14ac:dyDescent="0.7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>Sample___Superstore[[#This Row],[Profit]]/Sample___Superstore[[#This Row],[Sales]]</f>
        <v>0.3</v>
      </c>
      <c r="W4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3" spans="1:23" x14ac:dyDescent="0.7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>Sample___Superstore[[#This Row],[Profit]]/Sample___Superstore[[#This Row],[Sales]]</f>
        <v>0.12000000000000001</v>
      </c>
      <c r="W4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4" spans="1:23" x14ac:dyDescent="0.7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>Sample___Superstore[[#This Row],[Profit]]/Sample___Superstore[[#This Row],[Sales]]</f>
        <v>0.29000000000000004</v>
      </c>
      <c r="W4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5" spans="1:23" x14ac:dyDescent="0.7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>Sample___Superstore[[#This Row],[Profit]]/Sample___Superstore[[#This Row],[Sales]]</f>
        <v>0.45999999999999996</v>
      </c>
      <c r="W4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6" spans="1:23" x14ac:dyDescent="0.7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>Sample___Superstore[[#This Row],[Profit]]/Sample___Superstore[[#This Row],[Sales]]</f>
        <v>0.12</v>
      </c>
      <c r="W4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7" spans="1:23" x14ac:dyDescent="0.7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>Sample___Superstore[[#This Row],[Profit]]/Sample___Superstore[[#This Row],[Sales]]</f>
        <v>0.48</v>
      </c>
      <c r="W4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8" spans="1:23" x14ac:dyDescent="0.7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>Sample___Superstore[[#This Row],[Profit]]/Sample___Superstore[[#This Row],[Sales]]</f>
        <v>0.47</v>
      </c>
      <c r="W4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9" spans="1:23" x14ac:dyDescent="0.7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>Sample___Superstore[[#This Row],[Profit]]/Sample___Superstore[[#This Row],[Sales]]</f>
        <v>0.25999999999999995</v>
      </c>
      <c r="W4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0" spans="1:23" x14ac:dyDescent="0.7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>Sample___Superstore[[#This Row],[Profit]]/Sample___Superstore[[#This Row],[Sales]]</f>
        <v>6.0000000000000005E-2</v>
      </c>
      <c r="W4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1" spans="1:23" x14ac:dyDescent="0.7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>Sample___Superstore[[#This Row],[Profit]]/Sample___Superstore[[#This Row],[Sales]]</f>
        <v>0.27</v>
      </c>
      <c r="W4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2" spans="1:23" x14ac:dyDescent="0.7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>Sample___Superstore[[#This Row],[Profit]]/Sample___Superstore[[#This Row],[Sales]]</f>
        <v>0.26</v>
      </c>
      <c r="W4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3" spans="1:23" x14ac:dyDescent="0.7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>Sample___Superstore[[#This Row],[Profit]]/Sample___Superstore[[#This Row],[Sales]]</f>
        <v>0.29000000000000004</v>
      </c>
      <c r="W4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4" spans="1:23" x14ac:dyDescent="0.7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>Sample___Superstore[[#This Row],[Profit]]/Sample___Superstore[[#This Row],[Sales]]</f>
        <v>0.26</v>
      </c>
      <c r="W4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5" spans="1:23" x14ac:dyDescent="0.7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>Sample___Superstore[[#This Row],[Profit]]/Sample___Superstore[[#This Row],[Sales]]</f>
        <v>-0.26666666666666666</v>
      </c>
      <c r="W4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56" spans="1:23" x14ac:dyDescent="0.7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>Sample___Superstore[[#This Row],[Profit]]/Sample___Superstore[[#This Row],[Sales]]</f>
        <v>0.1</v>
      </c>
      <c r="W4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7" spans="1:23" x14ac:dyDescent="0.7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>Sample___Superstore[[#This Row],[Profit]]/Sample___Superstore[[#This Row],[Sales]]</f>
        <v>0.38999999999999996</v>
      </c>
      <c r="W4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8" spans="1:23" x14ac:dyDescent="0.7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>Sample___Superstore[[#This Row],[Profit]]/Sample___Superstore[[#This Row],[Sales]]</f>
        <v>-0.1875</v>
      </c>
      <c r="W4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9" spans="1:23" x14ac:dyDescent="0.7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>Sample___Superstore[[#This Row],[Profit]]/Sample___Superstore[[#This Row],[Sales]]</f>
        <v>-0.12857142857142856</v>
      </c>
      <c r="W4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60" spans="1:23" x14ac:dyDescent="0.7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>Sample___Superstore[[#This Row],[Profit]]/Sample___Superstore[[#This Row],[Sales]]</f>
        <v>0.37499999999999994</v>
      </c>
      <c r="W4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1" spans="1:23" x14ac:dyDescent="0.7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>Sample___Superstore[[#This Row],[Profit]]/Sample___Superstore[[#This Row],[Sales]]</f>
        <v>0.35</v>
      </c>
      <c r="W4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2" spans="1:23" x14ac:dyDescent="0.7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>Sample___Superstore[[#This Row],[Profit]]/Sample___Superstore[[#This Row],[Sales]]</f>
        <v>0.42</v>
      </c>
      <c r="W4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3" spans="1:23" x14ac:dyDescent="0.7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>Sample___Superstore[[#This Row],[Profit]]/Sample___Superstore[[#This Row],[Sales]]</f>
        <v>0.36250000000000004</v>
      </c>
      <c r="W4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4" spans="1:23" x14ac:dyDescent="0.7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>Sample___Superstore[[#This Row],[Profit]]/Sample___Superstore[[#This Row],[Sales]]</f>
        <v>0.3</v>
      </c>
      <c r="W4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5" spans="1:23" x14ac:dyDescent="0.7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>Sample___Superstore[[#This Row],[Profit]]/Sample___Superstore[[#This Row],[Sales]]</f>
        <v>-0.6399999999999999</v>
      </c>
      <c r="W4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66" spans="1:23" x14ac:dyDescent="0.7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>Sample___Superstore[[#This Row],[Profit]]/Sample___Superstore[[#This Row],[Sales]]</f>
        <v>-0.73333333333333328</v>
      </c>
      <c r="W4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67" spans="1:23" x14ac:dyDescent="0.7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>Sample___Superstore[[#This Row],[Profit]]/Sample___Superstore[[#This Row],[Sales]]</f>
        <v>-0.1875</v>
      </c>
      <c r="W4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8" spans="1:23" x14ac:dyDescent="0.7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>Sample___Superstore[[#This Row],[Profit]]/Sample___Superstore[[#This Row],[Sales]]</f>
        <v>7.4999999999999997E-2</v>
      </c>
      <c r="W4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9" spans="1:23" x14ac:dyDescent="0.7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>Sample___Superstore[[#This Row],[Profit]]/Sample___Superstore[[#This Row],[Sales]]</f>
        <v>-1.2249999999999999</v>
      </c>
      <c r="W4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70" spans="1:23" x14ac:dyDescent="0.7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>Sample___Superstore[[#This Row],[Profit]]/Sample___Superstore[[#This Row],[Sales]]</f>
        <v>-0.17647058823529413</v>
      </c>
      <c r="W4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71" spans="1:23" x14ac:dyDescent="0.7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>Sample___Superstore[[#This Row],[Profit]]/Sample___Superstore[[#This Row],[Sales]]</f>
        <v>-1.65</v>
      </c>
      <c r="W4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72" spans="1:23" x14ac:dyDescent="0.7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>Sample___Superstore[[#This Row],[Profit]]/Sample___Superstore[[#This Row],[Sales]]</f>
        <v>0.48000000000000004</v>
      </c>
      <c r="W4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3" spans="1:23" x14ac:dyDescent="0.7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>Sample___Superstore[[#This Row],[Profit]]/Sample___Superstore[[#This Row],[Sales]]</f>
        <v>9.9999999999999985E-3</v>
      </c>
      <c r="W4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4" spans="1:23" x14ac:dyDescent="0.7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>Sample___Superstore[[#This Row],[Profit]]/Sample___Superstore[[#This Row],[Sales]]</f>
        <v>4.7058823529411771E-2</v>
      </c>
      <c r="W4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5" spans="1:23" x14ac:dyDescent="0.7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>Sample___Superstore[[#This Row],[Profit]]/Sample___Superstore[[#This Row],[Sales]]</f>
        <v>0.125</v>
      </c>
      <c r="W4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6" spans="1:23" x14ac:dyDescent="0.7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>Sample___Superstore[[#This Row],[Profit]]/Sample___Superstore[[#This Row],[Sales]]</f>
        <v>0.27</v>
      </c>
      <c r="W4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7" spans="1:23" x14ac:dyDescent="0.7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>Sample___Superstore[[#This Row],[Profit]]/Sample___Superstore[[#This Row],[Sales]]</f>
        <v>0.46</v>
      </c>
      <c r="W4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8" spans="1:23" x14ac:dyDescent="0.7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>Sample___Superstore[[#This Row],[Profit]]/Sample___Superstore[[#This Row],[Sales]]</f>
        <v>0.48000000000000004</v>
      </c>
      <c r="W4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9" spans="1:23" x14ac:dyDescent="0.7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>Sample___Superstore[[#This Row],[Profit]]/Sample___Superstore[[#This Row],[Sales]]</f>
        <v>7.4999999999999997E-2</v>
      </c>
      <c r="W4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0" spans="1:23" x14ac:dyDescent="0.7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>Sample___Superstore[[#This Row],[Profit]]/Sample___Superstore[[#This Row],[Sales]]</f>
        <v>0.47999999999999993</v>
      </c>
      <c r="W4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1" spans="1:23" x14ac:dyDescent="0.7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>Sample___Superstore[[#This Row],[Profit]]/Sample___Superstore[[#This Row],[Sales]]</f>
        <v>0.45</v>
      </c>
      <c r="W4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2" spans="1:23" x14ac:dyDescent="0.7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>Sample___Superstore[[#This Row],[Profit]]/Sample___Superstore[[#This Row],[Sales]]</f>
        <v>0.12000000000000001</v>
      </c>
      <c r="W4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3" spans="1:23" x14ac:dyDescent="0.7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>Sample___Superstore[[#This Row],[Profit]]/Sample___Superstore[[#This Row],[Sales]]</f>
        <v>0.21000000000000002</v>
      </c>
      <c r="W4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4" spans="1:23" x14ac:dyDescent="0.7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>Sample___Superstore[[#This Row],[Profit]]/Sample___Superstore[[#This Row],[Sales]]</f>
        <v>0.28000000000000003</v>
      </c>
      <c r="W4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5" spans="1:23" x14ac:dyDescent="0.7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>Sample___Superstore[[#This Row],[Profit]]/Sample___Superstore[[#This Row],[Sales]]</f>
        <v>0.36</v>
      </c>
      <c r="W4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6" spans="1:23" x14ac:dyDescent="0.7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>Sample___Superstore[[#This Row],[Profit]]/Sample___Superstore[[#This Row],[Sales]]</f>
        <v>0.5</v>
      </c>
      <c r="W4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7" spans="1:23" x14ac:dyDescent="0.7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>Sample___Superstore[[#This Row],[Profit]]/Sample___Superstore[[#This Row],[Sales]]</f>
        <v>-5.8823529411764712E-2</v>
      </c>
      <c r="W4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8" spans="1:23" x14ac:dyDescent="0.7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>Sample___Superstore[[#This Row],[Profit]]/Sample___Superstore[[#This Row],[Sales]]</f>
        <v>6.25E-2</v>
      </c>
      <c r="W4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9" spans="1:23" x14ac:dyDescent="0.7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>Sample___Superstore[[#This Row],[Profit]]/Sample___Superstore[[#This Row],[Sales]]</f>
        <v>0.125</v>
      </c>
      <c r="W4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0" spans="1:23" x14ac:dyDescent="0.7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>Sample___Superstore[[#This Row],[Profit]]/Sample___Superstore[[#This Row],[Sales]]</f>
        <v>7.5000000000000011E-2</v>
      </c>
      <c r="W4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1" spans="1:23" x14ac:dyDescent="0.7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>Sample___Superstore[[#This Row],[Profit]]/Sample___Superstore[[#This Row],[Sales]]</f>
        <v>0.16249999999999998</v>
      </c>
      <c r="W4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2" spans="1:23" x14ac:dyDescent="0.7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>Sample___Superstore[[#This Row],[Profit]]/Sample___Superstore[[#This Row],[Sales]]</f>
        <v>8.7499999999999994E-2</v>
      </c>
      <c r="W4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3" spans="1:23" x14ac:dyDescent="0.7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>Sample___Superstore[[#This Row],[Profit]]/Sample___Superstore[[#This Row],[Sales]]</f>
        <v>2.0000000000000004E-2</v>
      </c>
      <c r="W4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4" spans="1:23" x14ac:dyDescent="0.7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>Sample___Superstore[[#This Row],[Profit]]/Sample___Superstore[[#This Row],[Sales]]</f>
        <v>0.46</v>
      </c>
      <c r="W4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5" spans="1:23" x14ac:dyDescent="0.7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>Sample___Superstore[[#This Row],[Profit]]/Sample___Superstore[[#This Row],[Sales]]</f>
        <v>0.13999999999999999</v>
      </c>
      <c r="W4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6" spans="1:23" x14ac:dyDescent="0.7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>Sample___Superstore[[#This Row],[Profit]]/Sample___Superstore[[#This Row],[Sales]]</f>
        <v>-0.5</v>
      </c>
      <c r="W4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97" spans="1:23" x14ac:dyDescent="0.7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>Sample___Superstore[[#This Row],[Profit]]/Sample___Superstore[[#This Row],[Sales]]</f>
        <v>0.49</v>
      </c>
      <c r="W4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8" spans="1:23" x14ac:dyDescent="0.7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>Sample___Superstore[[#This Row],[Profit]]/Sample___Superstore[[#This Row],[Sales]]</f>
        <v>0.33749999999999997</v>
      </c>
      <c r="W4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9" spans="1:23" x14ac:dyDescent="0.7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>Sample___Superstore[[#This Row],[Profit]]/Sample___Superstore[[#This Row],[Sales]]</f>
        <v>0.32</v>
      </c>
      <c r="W4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0" spans="1:23" x14ac:dyDescent="0.7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>Sample___Superstore[[#This Row],[Profit]]/Sample___Superstore[[#This Row],[Sales]]</f>
        <v>7.4999999999999997E-2</v>
      </c>
      <c r="W5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1" spans="1:23" x14ac:dyDescent="0.7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>Sample___Superstore[[#This Row],[Profit]]/Sample___Superstore[[#This Row],[Sales]]</f>
        <v>0.33</v>
      </c>
      <c r="W5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2" spans="1:23" x14ac:dyDescent="0.7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>Sample___Superstore[[#This Row],[Profit]]/Sample___Superstore[[#This Row],[Sales]]</f>
        <v>-0.66666666666666663</v>
      </c>
      <c r="W5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3" spans="1:23" x14ac:dyDescent="0.7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>Sample___Superstore[[#This Row],[Profit]]/Sample___Superstore[[#This Row],[Sales]]</f>
        <v>-0.8</v>
      </c>
      <c r="W5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4" spans="1:23" x14ac:dyDescent="0.7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>Sample___Superstore[[#This Row],[Profit]]/Sample___Superstore[[#This Row],[Sales]]</f>
        <v>6.25E-2</v>
      </c>
      <c r="W5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5" spans="1:23" x14ac:dyDescent="0.7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>Sample___Superstore[[#This Row],[Profit]]/Sample___Superstore[[#This Row],[Sales]]</f>
        <v>-0.8</v>
      </c>
      <c r="W5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6" spans="1:23" x14ac:dyDescent="0.7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>Sample___Superstore[[#This Row],[Profit]]/Sample___Superstore[[#This Row],[Sales]]</f>
        <v>0.36249999999999999</v>
      </c>
      <c r="W5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7" spans="1:23" x14ac:dyDescent="0.7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>Sample___Superstore[[#This Row],[Profit]]/Sample___Superstore[[#This Row],[Sales]]</f>
        <v>0.33750000000000002</v>
      </c>
      <c r="W5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8" spans="1:23" x14ac:dyDescent="0.7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>Sample___Superstore[[#This Row],[Profit]]/Sample___Superstore[[#This Row],[Sales]]</f>
        <v>0.26999999999999996</v>
      </c>
      <c r="W5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9" spans="1:23" x14ac:dyDescent="0.7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>Sample___Superstore[[#This Row],[Profit]]/Sample___Superstore[[#This Row],[Sales]]</f>
        <v>0.26</v>
      </c>
      <c r="W5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0" spans="1:23" x14ac:dyDescent="0.7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>Sample___Superstore[[#This Row],[Profit]]/Sample___Superstore[[#This Row],[Sales]]</f>
        <v>0.25</v>
      </c>
      <c r="W5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1" spans="1:23" x14ac:dyDescent="0.7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>Sample___Superstore[[#This Row],[Profit]]/Sample___Superstore[[#This Row],[Sales]]</f>
        <v>0.5</v>
      </c>
      <c r="W5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2" spans="1:23" x14ac:dyDescent="0.7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>Sample___Superstore[[#This Row],[Profit]]/Sample___Superstore[[#This Row],[Sales]]</f>
        <v>0.32</v>
      </c>
      <c r="W5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3" spans="1:23" x14ac:dyDescent="0.7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>Sample___Superstore[[#This Row],[Profit]]/Sample___Superstore[[#This Row],[Sales]]</f>
        <v>0.32</v>
      </c>
      <c r="W5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4" spans="1:23" x14ac:dyDescent="0.7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>Sample___Superstore[[#This Row],[Profit]]/Sample___Superstore[[#This Row],[Sales]]</f>
        <v>9.9999999999999992E-2</v>
      </c>
      <c r="W5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5" spans="1:23" x14ac:dyDescent="0.7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>Sample___Superstore[[#This Row],[Profit]]/Sample___Superstore[[#This Row],[Sales]]</f>
        <v>0.27</v>
      </c>
      <c r="W5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6" spans="1:23" x14ac:dyDescent="0.7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>Sample___Superstore[[#This Row],[Profit]]/Sample___Superstore[[#This Row],[Sales]]</f>
        <v>0.29000000000000004</v>
      </c>
      <c r="W5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7" spans="1:23" x14ac:dyDescent="0.7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>Sample___Superstore[[#This Row],[Profit]]/Sample___Superstore[[#This Row],[Sales]]</f>
        <v>0.46000000000000008</v>
      </c>
      <c r="W5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8" spans="1:23" x14ac:dyDescent="0.7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>Sample___Superstore[[#This Row],[Profit]]/Sample___Superstore[[#This Row],[Sales]]</f>
        <v>0.27</v>
      </c>
      <c r="W5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9" spans="1:23" x14ac:dyDescent="0.7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>Sample___Superstore[[#This Row],[Profit]]/Sample___Superstore[[#This Row],[Sales]]</f>
        <v>0.44999999999999996</v>
      </c>
      <c r="W5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0" spans="1:23" x14ac:dyDescent="0.7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>Sample___Superstore[[#This Row],[Profit]]/Sample___Superstore[[#This Row],[Sales]]</f>
        <v>0.05</v>
      </c>
      <c r="W5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1" spans="1:23" x14ac:dyDescent="0.7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>Sample___Superstore[[#This Row],[Profit]]/Sample___Superstore[[#This Row],[Sales]]</f>
        <v>0.28750000000000003</v>
      </c>
      <c r="W5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2" spans="1:23" x14ac:dyDescent="0.7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>Sample___Superstore[[#This Row],[Profit]]/Sample___Superstore[[#This Row],[Sales]]</f>
        <v>-0.19999999999999998</v>
      </c>
      <c r="W5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3" spans="1:23" x14ac:dyDescent="0.7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>Sample___Superstore[[#This Row],[Profit]]/Sample___Superstore[[#This Row],[Sales]]</f>
        <v>-1.5</v>
      </c>
      <c r="W5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24" spans="1:23" x14ac:dyDescent="0.7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>Sample___Superstore[[#This Row],[Profit]]/Sample___Superstore[[#This Row],[Sales]]</f>
        <v>0.1</v>
      </c>
      <c r="W5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5" spans="1:23" x14ac:dyDescent="0.7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>Sample___Superstore[[#This Row],[Profit]]/Sample___Superstore[[#This Row],[Sales]]</f>
        <v>-0.22500000000000001</v>
      </c>
      <c r="W5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6" spans="1:23" x14ac:dyDescent="0.7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>Sample___Superstore[[#This Row],[Profit]]/Sample___Superstore[[#This Row],[Sales]]</f>
        <v>0.41</v>
      </c>
      <c r="W5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7" spans="1:23" x14ac:dyDescent="0.7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>Sample___Superstore[[#This Row],[Profit]]/Sample___Superstore[[#This Row],[Sales]]</f>
        <v>0.47</v>
      </c>
      <c r="W5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8" spans="1:23" x14ac:dyDescent="0.7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>Sample___Superstore[[#This Row],[Profit]]/Sample___Superstore[[#This Row],[Sales]]</f>
        <v>6.25E-2</v>
      </c>
      <c r="W5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9" spans="1:23" x14ac:dyDescent="0.7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>Sample___Superstore[[#This Row],[Profit]]/Sample___Superstore[[#This Row],[Sales]]</f>
        <v>0.1125</v>
      </c>
      <c r="W5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0" spans="1:23" x14ac:dyDescent="0.7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>Sample___Superstore[[#This Row],[Profit]]/Sample___Superstore[[#This Row],[Sales]]</f>
        <v>-0.2</v>
      </c>
      <c r="W5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1" spans="1:23" x14ac:dyDescent="0.7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>Sample___Superstore[[#This Row],[Profit]]/Sample___Superstore[[#This Row],[Sales]]</f>
        <v>-0.22499999999999998</v>
      </c>
      <c r="W5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2" spans="1:23" x14ac:dyDescent="0.7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>Sample___Superstore[[#This Row],[Profit]]/Sample___Superstore[[#This Row],[Sales]]</f>
        <v>0.375</v>
      </c>
      <c r="W5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3" spans="1:23" x14ac:dyDescent="0.7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>Sample___Superstore[[#This Row],[Profit]]/Sample___Superstore[[#This Row],[Sales]]</f>
        <v>6.25E-2</v>
      </c>
      <c r="W5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4" spans="1:23" x14ac:dyDescent="0.7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>Sample___Superstore[[#This Row],[Profit]]/Sample___Superstore[[#This Row],[Sales]]</f>
        <v>4.9999999999999996E-2</v>
      </c>
      <c r="W5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5" spans="1:23" x14ac:dyDescent="0.7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>Sample___Superstore[[#This Row],[Profit]]/Sample___Superstore[[#This Row],[Sales]]</f>
        <v>0.28000000000000003</v>
      </c>
      <c r="W5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6" spans="1:23" x14ac:dyDescent="0.7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>Sample___Superstore[[#This Row],[Profit]]/Sample___Superstore[[#This Row],[Sales]]</f>
        <v>0.5</v>
      </c>
      <c r="W5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7" spans="1:23" x14ac:dyDescent="0.7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>Sample___Superstore[[#This Row],[Profit]]/Sample___Superstore[[#This Row],[Sales]]</f>
        <v>8.7499999999999994E-2</v>
      </c>
      <c r="W5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8" spans="1:23" x14ac:dyDescent="0.7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>Sample___Superstore[[#This Row],[Profit]]/Sample___Superstore[[#This Row],[Sales]]</f>
        <v>-1.5999999999999999</v>
      </c>
      <c r="W5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39" spans="1:23" x14ac:dyDescent="0.7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>Sample___Superstore[[#This Row],[Profit]]/Sample___Superstore[[#This Row],[Sales]]</f>
        <v>0.31249999999999994</v>
      </c>
      <c r="W5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0" spans="1:23" x14ac:dyDescent="0.7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>Sample___Superstore[[#This Row],[Profit]]/Sample___Superstore[[#This Row],[Sales]]</f>
        <v>0.26999999999999996</v>
      </c>
      <c r="W5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1" spans="1:23" x14ac:dyDescent="0.7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>Sample___Superstore[[#This Row],[Profit]]/Sample___Superstore[[#This Row],[Sales]]</f>
        <v>0.25</v>
      </c>
      <c r="W5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2" spans="1:23" x14ac:dyDescent="0.7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>Sample___Superstore[[#This Row],[Profit]]/Sample___Superstore[[#This Row],[Sales]]</f>
        <v>0.44</v>
      </c>
      <c r="W5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3" spans="1:23" x14ac:dyDescent="0.7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>Sample___Superstore[[#This Row],[Profit]]/Sample___Superstore[[#This Row],[Sales]]</f>
        <v>0.1</v>
      </c>
      <c r="W5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4" spans="1:23" x14ac:dyDescent="0.7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>Sample___Superstore[[#This Row],[Profit]]/Sample___Superstore[[#This Row],[Sales]]</f>
        <v>-0.22500000000000001</v>
      </c>
      <c r="W5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5" spans="1:23" x14ac:dyDescent="0.7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>Sample___Superstore[[#This Row],[Profit]]/Sample___Superstore[[#This Row],[Sales]]</f>
        <v>0.125</v>
      </c>
      <c r="W5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6" spans="1:23" x14ac:dyDescent="0.7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>Sample___Superstore[[#This Row],[Profit]]/Sample___Superstore[[#This Row],[Sales]]</f>
        <v>6.25E-2</v>
      </c>
      <c r="W5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7" spans="1:23" x14ac:dyDescent="0.7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>Sample___Superstore[[#This Row],[Profit]]/Sample___Superstore[[#This Row],[Sales]]</f>
        <v>-1.2750000000000001</v>
      </c>
      <c r="W5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48" spans="1:23" x14ac:dyDescent="0.7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>Sample___Superstore[[#This Row],[Profit]]/Sample___Superstore[[#This Row],[Sales]]</f>
        <v>0.33750000000000002</v>
      </c>
      <c r="W5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9" spans="1:23" x14ac:dyDescent="0.7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>Sample___Superstore[[#This Row],[Profit]]/Sample___Superstore[[#This Row],[Sales]]</f>
        <v>0.48</v>
      </c>
      <c r="W5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0" spans="1:23" x14ac:dyDescent="0.7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>Sample___Superstore[[#This Row],[Profit]]/Sample___Superstore[[#This Row],[Sales]]</f>
        <v>6.25E-2</v>
      </c>
      <c r="W5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1" spans="1:23" x14ac:dyDescent="0.7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>Sample___Superstore[[#This Row],[Profit]]/Sample___Superstore[[#This Row],[Sales]]</f>
        <v>-1.4999999999999998</v>
      </c>
      <c r="W5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52" spans="1:23" x14ac:dyDescent="0.7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>Sample___Superstore[[#This Row],[Profit]]/Sample___Superstore[[#This Row],[Sales]]</f>
        <v>-0.19999999999999998</v>
      </c>
      <c r="W5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3" spans="1:23" x14ac:dyDescent="0.7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>Sample___Superstore[[#This Row],[Profit]]/Sample___Superstore[[#This Row],[Sales]]</f>
        <v>0</v>
      </c>
      <c r="W5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4" spans="1:23" x14ac:dyDescent="0.7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>Sample___Superstore[[#This Row],[Profit]]/Sample___Superstore[[#This Row],[Sales]]</f>
        <v>0.17500000000000002</v>
      </c>
      <c r="W5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5" spans="1:23" x14ac:dyDescent="0.7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>Sample___Superstore[[#This Row],[Profit]]/Sample___Superstore[[#This Row],[Sales]]</f>
        <v>0.23749999999999999</v>
      </c>
      <c r="W5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6" spans="1:23" x14ac:dyDescent="0.7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>Sample___Superstore[[#This Row],[Profit]]/Sample___Superstore[[#This Row],[Sales]]</f>
        <v>0.24</v>
      </c>
      <c r="W5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7" spans="1:23" x14ac:dyDescent="0.7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>Sample___Superstore[[#This Row],[Profit]]/Sample___Superstore[[#This Row],[Sales]]</f>
        <v>0.17499999999999999</v>
      </c>
      <c r="W5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8" spans="1:23" x14ac:dyDescent="0.7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>Sample___Superstore[[#This Row],[Profit]]/Sample___Superstore[[#This Row],[Sales]]</f>
        <v>0.48000000000000004</v>
      </c>
      <c r="W5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9" spans="1:23" x14ac:dyDescent="0.7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>Sample___Superstore[[#This Row],[Profit]]/Sample___Superstore[[#This Row],[Sales]]</f>
        <v>-0.16250000000000001</v>
      </c>
      <c r="W5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0" spans="1:23" x14ac:dyDescent="0.7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>Sample___Superstore[[#This Row],[Profit]]/Sample___Superstore[[#This Row],[Sales]]</f>
        <v>0.48</v>
      </c>
      <c r="W5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1" spans="1:23" x14ac:dyDescent="0.7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>Sample___Superstore[[#This Row],[Profit]]/Sample___Superstore[[#This Row],[Sales]]</f>
        <v>0.39</v>
      </c>
      <c r="W5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2" spans="1:23" x14ac:dyDescent="0.7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>Sample___Superstore[[#This Row],[Profit]]/Sample___Superstore[[#This Row],[Sales]]</f>
        <v>0.32500000000000001</v>
      </c>
      <c r="W5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3" spans="1:23" x14ac:dyDescent="0.7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>Sample___Superstore[[#This Row],[Profit]]/Sample___Superstore[[#This Row],[Sales]]</f>
        <v>0.1</v>
      </c>
      <c r="W5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4" spans="1:23" x14ac:dyDescent="0.7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>Sample___Superstore[[#This Row],[Profit]]/Sample___Superstore[[#This Row],[Sales]]</f>
        <v>0.28750000000000003</v>
      </c>
      <c r="W5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5" spans="1:23" x14ac:dyDescent="0.7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>Sample___Superstore[[#This Row],[Profit]]/Sample___Superstore[[#This Row],[Sales]]</f>
        <v>0</v>
      </c>
      <c r="W5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6" spans="1:23" x14ac:dyDescent="0.7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>Sample___Superstore[[#This Row],[Profit]]/Sample___Superstore[[#This Row],[Sales]]</f>
        <v>0.45999999999999996</v>
      </c>
      <c r="W5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7" spans="1:23" x14ac:dyDescent="0.7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>Sample___Superstore[[#This Row],[Profit]]/Sample___Superstore[[#This Row],[Sales]]</f>
        <v>0.125</v>
      </c>
      <c r="W5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8" spans="1:23" x14ac:dyDescent="0.7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>Sample___Superstore[[#This Row],[Profit]]/Sample___Superstore[[#This Row],[Sales]]</f>
        <v>0.49</v>
      </c>
      <c r="W5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9" spans="1:23" x14ac:dyDescent="0.7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>Sample___Superstore[[#This Row],[Profit]]/Sample___Superstore[[#This Row],[Sales]]</f>
        <v>0.33750000000000002</v>
      </c>
      <c r="W5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0" spans="1:23" x14ac:dyDescent="0.7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>Sample___Superstore[[#This Row],[Profit]]/Sample___Superstore[[#This Row],[Sales]]</f>
        <v>0.48000000000000004</v>
      </c>
      <c r="W5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1" spans="1:23" x14ac:dyDescent="0.7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>Sample___Superstore[[#This Row],[Profit]]/Sample___Superstore[[#This Row],[Sales]]</f>
        <v>0</v>
      </c>
      <c r="W5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2" spans="1:23" x14ac:dyDescent="0.7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>Sample___Superstore[[#This Row],[Profit]]/Sample___Superstore[[#This Row],[Sales]]</f>
        <v>0.48000000000000004</v>
      </c>
      <c r="W5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3" spans="1:23" x14ac:dyDescent="0.7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>Sample___Superstore[[#This Row],[Profit]]/Sample___Superstore[[#This Row],[Sales]]</f>
        <v>0.45999999999999996</v>
      </c>
      <c r="W5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4" spans="1:23" x14ac:dyDescent="0.7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>Sample___Superstore[[#This Row],[Profit]]/Sample___Superstore[[#This Row],[Sales]]</f>
        <v>0.33749999999999997</v>
      </c>
      <c r="W5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5" spans="1:23" x14ac:dyDescent="0.7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>Sample___Superstore[[#This Row],[Profit]]/Sample___Superstore[[#This Row],[Sales]]</f>
        <v>0.27</v>
      </c>
      <c r="W5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6" spans="1:23" x14ac:dyDescent="0.7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>Sample___Superstore[[#This Row],[Profit]]/Sample___Superstore[[#This Row],[Sales]]</f>
        <v>0.27</v>
      </c>
      <c r="W5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7" spans="1:23" x14ac:dyDescent="0.7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>Sample___Superstore[[#This Row],[Profit]]/Sample___Superstore[[#This Row],[Sales]]</f>
        <v>0.48999999999999994</v>
      </c>
      <c r="W5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8" spans="1:23" x14ac:dyDescent="0.7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>Sample___Superstore[[#This Row],[Profit]]/Sample___Superstore[[#This Row],[Sales]]</f>
        <v>0.48999999999999994</v>
      </c>
      <c r="W5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9" spans="1:23" x14ac:dyDescent="0.7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>Sample___Superstore[[#This Row],[Profit]]/Sample___Superstore[[#This Row],[Sales]]</f>
        <v>0.3</v>
      </c>
      <c r="W5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0" spans="1:23" x14ac:dyDescent="0.7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>Sample___Superstore[[#This Row],[Profit]]/Sample___Superstore[[#This Row],[Sales]]</f>
        <v>0.125</v>
      </c>
      <c r="W5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1" spans="1:23" x14ac:dyDescent="0.7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>Sample___Superstore[[#This Row],[Profit]]/Sample___Superstore[[#This Row],[Sales]]</f>
        <v>-0.65</v>
      </c>
      <c r="W5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82" spans="1:23" x14ac:dyDescent="0.7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>Sample___Superstore[[#This Row],[Profit]]/Sample___Superstore[[#This Row],[Sales]]</f>
        <v>0.03</v>
      </c>
      <c r="W5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3" spans="1:23" x14ac:dyDescent="0.7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>Sample___Superstore[[#This Row],[Profit]]/Sample___Superstore[[#This Row],[Sales]]</f>
        <v>0.1125</v>
      </c>
      <c r="W5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4" spans="1:23" x14ac:dyDescent="0.7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>Sample___Superstore[[#This Row],[Profit]]/Sample___Superstore[[#This Row],[Sales]]</f>
        <v>8.7499999999999994E-2</v>
      </c>
      <c r="W5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5" spans="1:23" x14ac:dyDescent="0.7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>Sample___Superstore[[#This Row],[Profit]]/Sample___Superstore[[#This Row],[Sales]]</f>
        <v>0.11249999999999999</v>
      </c>
      <c r="W5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6" spans="1:23" x14ac:dyDescent="0.7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>Sample___Superstore[[#This Row],[Profit]]/Sample___Superstore[[#This Row],[Sales]]</f>
        <v>-0.7</v>
      </c>
      <c r="W5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87" spans="1:23" x14ac:dyDescent="0.7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>Sample___Superstore[[#This Row],[Profit]]/Sample___Superstore[[#This Row],[Sales]]</f>
        <v>7.4999999999999997E-2</v>
      </c>
      <c r="W5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8" spans="1:23" x14ac:dyDescent="0.7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>Sample___Superstore[[#This Row],[Profit]]/Sample___Superstore[[#This Row],[Sales]]</f>
        <v>7.0000000000000007E-2</v>
      </c>
      <c r="W5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9" spans="1:23" x14ac:dyDescent="0.7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>Sample___Superstore[[#This Row],[Profit]]/Sample___Superstore[[#This Row],[Sales]]</f>
        <v>0.49000000000000005</v>
      </c>
      <c r="W5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0" spans="1:23" x14ac:dyDescent="0.7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>Sample___Superstore[[#This Row],[Profit]]/Sample___Superstore[[#This Row],[Sales]]</f>
        <v>-0.23749999999999996</v>
      </c>
      <c r="W5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1" spans="1:23" x14ac:dyDescent="0.7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>Sample___Superstore[[#This Row],[Profit]]/Sample___Superstore[[#This Row],[Sales]]</f>
        <v>0.35</v>
      </c>
      <c r="W5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2" spans="1:23" x14ac:dyDescent="0.7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>Sample___Superstore[[#This Row],[Profit]]/Sample___Superstore[[#This Row],[Sales]]</f>
        <v>-0.76666666666666661</v>
      </c>
      <c r="W5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93" spans="1:23" x14ac:dyDescent="0.7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>Sample___Superstore[[#This Row],[Profit]]/Sample___Superstore[[#This Row],[Sales]]</f>
        <v>0.35</v>
      </c>
      <c r="W5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4" spans="1:23" x14ac:dyDescent="0.7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>Sample___Superstore[[#This Row],[Profit]]/Sample___Superstore[[#This Row],[Sales]]</f>
        <v>0.125</v>
      </c>
      <c r="W5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5" spans="1:23" x14ac:dyDescent="0.7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>Sample___Superstore[[#This Row],[Profit]]/Sample___Superstore[[#This Row],[Sales]]</f>
        <v>0.3125</v>
      </c>
      <c r="W5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6" spans="1:23" x14ac:dyDescent="0.7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>Sample___Superstore[[#This Row],[Profit]]/Sample___Superstore[[#This Row],[Sales]]</f>
        <v>0.28999999999999998</v>
      </c>
      <c r="W5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7" spans="1:23" x14ac:dyDescent="0.7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>Sample___Superstore[[#This Row],[Profit]]/Sample___Superstore[[#This Row],[Sales]]</f>
        <v>0.36249999999999999</v>
      </c>
      <c r="W5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8" spans="1:23" x14ac:dyDescent="0.7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>Sample___Superstore[[#This Row],[Profit]]/Sample___Superstore[[#This Row],[Sales]]</f>
        <v>0.125</v>
      </c>
      <c r="W5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9" spans="1:23" x14ac:dyDescent="0.7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>Sample___Superstore[[#This Row],[Profit]]/Sample___Superstore[[#This Row],[Sales]]</f>
        <v>0.28000000000000003</v>
      </c>
      <c r="W5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0" spans="1:23" x14ac:dyDescent="0.7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>Sample___Superstore[[#This Row],[Profit]]/Sample___Superstore[[#This Row],[Sales]]</f>
        <v>8.7500000000000008E-2</v>
      </c>
      <c r="W6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1" spans="1:23" x14ac:dyDescent="0.7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>Sample___Superstore[[#This Row],[Profit]]/Sample___Superstore[[#This Row],[Sales]]</f>
        <v>-0.19999999999999998</v>
      </c>
      <c r="W6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02" spans="1:23" x14ac:dyDescent="0.7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>Sample___Superstore[[#This Row],[Profit]]/Sample___Superstore[[#This Row],[Sales]]</f>
        <v>-0.23333333333333334</v>
      </c>
      <c r="W6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03" spans="1:23" x14ac:dyDescent="0.7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>Sample___Superstore[[#This Row],[Profit]]/Sample___Superstore[[#This Row],[Sales]]</f>
        <v>0.125</v>
      </c>
      <c r="W6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4" spans="1:23" x14ac:dyDescent="0.7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>Sample___Superstore[[#This Row],[Profit]]/Sample___Superstore[[#This Row],[Sales]]</f>
        <v>0.125</v>
      </c>
      <c r="W6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5" spans="1:23" x14ac:dyDescent="0.7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>Sample___Superstore[[#This Row],[Profit]]/Sample___Superstore[[#This Row],[Sales]]</f>
        <v>0.1125</v>
      </c>
      <c r="W6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6" spans="1:23" x14ac:dyDescent="0.7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>Sample___Superstore[[#This Row],[Profit]]/Sample___Superstore[[#This Row],[Sales]]</f>
        <v>-0.76666666666666672</v>
      </c>
      <c r="W6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7" spans="1:23" x14ac:dyDescent="0.7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>Sample___Superstore[[#This Row],[Profit]]/Sample___Superstore[[#This Row],[Sales]]</f>
        <v>-0.73333333333333328</v>
      </c>
      <c r="W6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8" spans="1:23" x14ac:dyDescent="0.7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>Sample___Superstore[[#This Row],[Profit]]/Sample___Superstore[[#This Row],[Sales]]</f>
        <v>0.36249999999999999</v>
      </c>
      <c r="W6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9" spans="1:23" x14ac:dyDescent="0.7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>Sample___Superstore[[#This Row],[Profit]]/Sample___Superstore[[#This Row],[Sales]]</f>
        <v>-0.79999999999999993</v>
      </c>
      <c r="W6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10" spans="1:23" x14ac:dyDescent="0.7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>Sample___Superstore[[#This Row],[Profit]]/Sample___Superstore[[#This Row],[Sales]]</f>
        <v>0.11250000000000002</v>
      </c>
      <c r="W6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1" spans="1:23" x14ac:dyDescent="0.7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>Sample___Superstore[[#This Row],[Profit]]/Sample___Superstore[[#This Row],[Sales]]</f>
        <v>-0.18333333333333335</v>
      </c>
      <c r="W6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12" spans="1:23" x14ac:dyDescent="0.7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>Sample___Superstore[[#This Row],[Profit]]/Sample___Superstore[[#This Row],[Sales]]</f>
        <v>0.1125</v>
      </c>
      <c r="W6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3" spans="1:23" x14ac:dyDescent="0.7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>Sample___Superstore[[#This Row],[Profit]]/Sample___Superstore[[#This Row],[Sales]]</f>
        <v>0.36249999999999999</v>
      </c>
      <c r="W6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4" spans="1:23" x14ac:dyDescent="0.7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>Sample___Superstore[[#This Row],[Profit]]/Sample___Superstore[[#This Row],[Sales]]</f>
        <v>0.3125</v>
      </c>
      <c r="W6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5" spans="1:23" x14ac:dyDescent="0.7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>Sample___Superstore[[#This Row],[Profit]]/Sample___Superstore[[#This Row],[Sales]]</f>
        <v>-0.21666666666666665</v>
      </c>
      <c r="W6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16" spans="1:23" x14ac:dyDescent="0.7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>Sample___Superstore[[#This Row],[Profit]]/Sample___Superstore[[#This Row],[Sales]]</f>
        <v>0.13333333333333333</v>
      </c>
      <c r="W6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17" spans="1:23" x14ac:dyDescent="0.7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>Sample___Superstore[[#This Row],[Profit]]/Sample___Superstore[[#This Row],[Sales]]</f>
        <v>-0.76666666666666672</v>
      </c>
      <c r="W6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18" spans="1:23" x14ac:dyDescent="0.7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>Sample___Superstore[[#This Row],[Profit]]/Sample___Superstore[[#This Row],[Sales]]</f>
        <v>0.39</v>
      </c>
      <c r="W6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9" spans="1:23" x14ac:dyDescent="0.7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>Sample___Superstore[[#This Row],[Profit]]/Sample___Superstore[[#This Row],[Sales]]</f>
        <v>0.31</v>
      </c>
      <c r="W6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0" spans="1:23" x14ac:dyDescent="0.7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>Sample___Superstore[[#This Row],[Profit]]/Sample___Superstore[[#This Row],[Sales]]</f>
        <v>0.3125</v>
      </c>
      <c r="W6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1" spans="1:23" x14ac:dyDescent="0.7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>Sample___Superstore[[#This Row],[Profit]]/Sample___Superstore[[#This Row],[Sales]]</f>
        <v>0.29000000000000004</v>
      </c>
      <c r="W6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2" spans="1:23" x14ac:dyDescent="0.7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>Sample___Superstore[[#This Row],[Profit]]/Sample___Superstore[[#This Row],[Sales]]</f>
        <v>0.31</v>
      </c>
      <c r="W6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3" spans="1:23" x14ac:dyDescent="0.7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>Sample___Superstore[[#This Row],[Profit]]/Sample___Superstore[[#This Row],[Sales]]</f>
        <v>-1.7</v>
      </c>
      <c r="W6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24" spans="1:23" x14ac:dyDescent="0.7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>Sample___Superstore[[#This Row],[Profit]]/Sample___Superstore[[#This Row],[Sales]]</f>
        <v>0.29000000000000004</v>
      </c>
      <c r="W6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5" spans="1:23" x14ac:dyDescent="0.7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>Sample___Superstore[[#This Row],[Profit]]/Sample___Superstore[[#This Row],[Sales]]</f>
        <v>0.32222222222222224</v>
      </c>
      <c r="W6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6" spans="1:23" x14ac:dyDescent="0.7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>Sample___Superstore[[#This Row],[Profit]]/Sample___Superstore[[#This Row],[Sales]]</f>
        <v>0.25</v>
      </c>
      <c r="W6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7" spans="1:23" x14ac:dyDescent="0.7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>Sample___Superstore[[#This Row],[Profit]]/Sample___Superstore[[#This Row],[Sales]]</f>
        <v>0.28999999999999998</v>
      </c>
      <c r="W6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8" spans="1:23" x14ac:dyDescent="0.7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>Sample___Superstore[[#This Row],[Profit]]/Sample___Superstore[[#This Row],[Sales]]</f>
        <v>0.34</v>
      </c>
      <c r="W6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9" spans="1:23" x14ac:dyDescent="0.7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>Sample___Superstore[[#This Row],[Profit]]/Sample___Superstore[[#This Row],[Sales]]</f>
        <v>0.29000000000000004</v>
      </c>
      <c r="W6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0" spans="1:23" x14ac:dyDescent="0.7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>Sample___Superstore[[#This Row],[Profit]]/Sample___Superstore[[#This Row],[Sales]]</f>
        <v>0.33750000000000002</v>
      </c>
      <c r="W6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1" spans="1:23" x14ac:dyDescent="0.7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>Sample___Superstore[[#This Row],[Profit]]/Sample___Superstore[[#This Row],[Sales]]</f>
        <v>0.45999999999999996</v>
      </c>
      <c r="W6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2" spans="1:23" x14ac:dyDescent="0.7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>Sample___Superstore[[#This Row],[Profit]]/Sample___Superstore[[#This Row],[Sales]]</f>
        <v>-0.21249999999999999</v>
      </c>
      <c r="W6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3" spans="1:23" x14ac:dyDescent="0.7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>Sample___Superstore[[#This Row],[Profit]]/Sample___Superstore[[#This Row],[Sales]]</f>
        <v>0.25</v>
      </c>
      <c r="W6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4" spans="1:23" x14ac:dyDescent="0.7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>Sample___Superstore[[#This Row],[Profit]]/Sample___Superstore[[#This Row],[Sales]]</f>
        <v>0.1</v>
      </c>
      <c r="W6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5" spans="1:23" x14ac:dyDescent="0.7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>Sample___Superstore[[#This Row],[Profit]]/Sample___Superstore[[#This Row],[Sales]]</f>
        <v>0.13750000000000001</v>
      </c>
      <c r="W6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6" spans="1:23" x14ac:dyDescent="0.7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>Sample___Superstore[[#This Row],[Profit]]/Sample___Superstore[[#This Row],[Sales]]</f>
        <v>0.36250000000000004</v>
      </c>
      <c r="W6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7" spans="1:23" x14ac:dyDescent="0.7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>Sample___Superstore[[#This Row],[Profit]]/Sample___Superstore[[#This Row],[Sales]]</f>
        <v>0.11</v>
      </c>
      <c r="W6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8" spans="1:23" x14ac:dyDescent="0.7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>Sample___Superstore[[#This Row],[Profit]]/Sample___Superstore[[#This Row],[Sales]]</f>
        <v>-0.73333333333333328</v>
      </c>
      <c r="W6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39" spans="1:23" x14ac:dyDescent="0.7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>Sample___Superstore[[#This Row],[Profit]]/Sample___Superstore[[#This Row],[Sales]]</f>
        <v>9.9999999999999992E-2</v>
      </c>
      <c r="W6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0" spans="1:23" x14ac:dyDescent="0.7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>Sample___Superstore[[#This Row],[Profit]]/Sample___Superstore[[#This Row],[Sales]]</f>
        <v>0.25999999999999995</v>
      </c>
      <c r="W6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1" spans="1:23" x14ac:dyDescent="0.7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>Sample___Superstore[[#This Row],[Profit]]/Sample___Superstore[[#This Row],[Sales]]</f>
        <v>0.32500000000000001</v>
      </c>
      <c r="W6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2" spans="1:23" x14ac:dyDescent="0.7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>Sample___Superstore[[#This Row],[Profit]]/Sample___Superstore[[#This Row],[Sales]]</f>
        <v>0.32</v>
      </c>
      <c r="W6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3" spans="1:23" x14ac:dyDescent="0.7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>Sample___Superstore[[#This Row],[Profit]]/Sample___Superstore[[#This Row],[Sales]]</f>
        <v>0.26</v>
      </c>
      <c r="W6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4" spans="1:23" x14ac:dyDescent="0.7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>Sample___Superstore[[#This Row],[Profit]]/Sample___Superstore[[#This Row],[Sales]]</f>
        <v>0.48</v>
      </c>
      <c r="W6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5" spans="1:23" x14ac:dyDescent="0.7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>Sample___Superstore[[#This Row],[Profit]]/Sample___Superstore[[#This Row],[Sales]]</f>
        <v>0.41</v>
      </c>
      <c r="W6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6" spans="1:23" x14ac:dyDescent="0.7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>Sample___Superstore[[#This Row],[Profit]]/Sample___Superstore[[#This Row],[Sales]]</f>
        <v>0.48999999999999994</v>
      </c>
      <c r="W6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7" spans="1:23" x14ac:dyDescent="0.7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>Sample___Superstore[[#This Row],[Profit]]/Sample___Superstore[[#This Row],[Sales]]</f>
        <v>0.27</v>
      </c>
      <c r="W6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8" spans="1:23" x14ac:dyDescent="0.7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>Sample___Superstore[[#This Row],[Profit]]/Sample___Superstore[[#This Row],[Sales]]</f>
        <v>0.31250000000000006</v>
      </c>
      <c r="W6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9" spans="1:23" x14ac:dyDescent="0.7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>Sample___Superstore[[#This Row],[Profit]]/Sample___Superstore[[#This Row],[Sales]]</f>
        <v>0.1</v>
      </c>
      <c r="W6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0" spans="1:23" x14ac:dyDescent="0.7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>Sample___Superstore[[#This Row],[Profit]]/Sample___Superstore[[#This Row],[Sales]]</f>
        <v>0.41</v>
      </c>
      <c r="W6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1" spans="1:23" x14ac:dyDescent="0.7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>Sample___Superstore[[#This Row],[Profit]]/Sample___Superstore[[#This Row],[Sales]]</f>
        <v>7.5000000000000011E-2</v>
      </c>
      <c r="W6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2" spans="1:23" x14ac:dyDescent="0.7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>Sample___Superstore[[#This Row],[Profit]]/Sample___Superstore[[#This Row],[Sales]]</f>
        <v>0.1</v>
      </c>
      <c r="W6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3" spans="1:23" x14ac:dyDescent="0.7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>Sample___Superstore[[#This Row],[Profit]]/Sample___Superstore[[#This Row],[Sales]]</f>
        <v>0.47000000000000008</v>
      </c>
      <c r="W6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4" spans="1:23" x14ac:dyDescent="0.7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>Sample___Superstore[[#This Row],[Profit]]/Sample___Superstore[[#This Row],[Sales]]</f>
        <v>0.47000000000000003</v>
      </c>
      <c r="W6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5" spans="1:23" x14ac:dyDescent="0.7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>Sample___Superstore[[#This Row],[Profit]]/Sample___Superstore[[#This Row],[Sales]]</f>
        <v>9.9999999999999992E-2</v>
      </c>
      <c r="W6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6" spans="1:23" x14ac:dyDescent="0.7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>Sample___Superstore[[#This Row],[Profit]]/Sample___Superstore[[#This Row],[Sales]]</f>
        <v>7.4999999999999997E-2</v>
      </c>
      <c r="W6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7" spans="1:23" x14ac:dyDescent="0.7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>Sample___Superstore[[#This Row],[Profit]]/Sample___Superstore[[#This Row],[Sales]]</f>
        <v>-0.79999999999999993</v>
      </c>
      <c r="W6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58" spans="1:23" x14ac:dyDescent="0.7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>Sample___Superstore[[#This Row],[Profit]]/Sample___Superstore[[#This Row],[Sales]]</f>
        <v>0.33749999999999997</v>
      </c>
      <c r="W6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9" spans="1:23" x14ac:dyDescent="0.7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>Sample___Superstore[[#This Row],[Profit]]/Sample___Superstore[[#This Row],[Sales]]</f>
        <v>-7.1428571428571425E-2</v>
      </c>
      <c r="W6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60" spans="1:23" x14ac:dyDescent="0.7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>Sample___Superstore[[#This Row],[Profit]]/Sample___Superstore[[#This Row],[Sales]]</f>
        <v>-1.5000000000000002</v>
      </c>
      <c r="W6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61" spans="1:23" x14ac:dyDescent="0.7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>Sample___Superstore[[#This Row],[Profit]]/Sample___Superstore[[#This Row],[Sales]]</f>
        <v>0.125</v>
      </c>
      <c r="W6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2" spans="1:23" x14ac:dyDescent="0.7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>Sample___Superstore[[#This Row],[Profit]]/Sample___Superstore[[#This Row],[Sales]]</f>
        <v>-0.18749999999999997</v>
      </c>
      <c r="W6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3" spans="1:23" x14ac:dyDescent="0.7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>Sample___Superstore[[#This Row],[Profit]]/Sample___Superstore[[#This Row],[Sales]]</f>
        <v>-0.12857142857142856</v>
      </c>
      <c r="W6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64" spans="1:23" x14ac:dyDescent="0.7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>Sample___Superstore[[#This Row],[Profit]]/Sample___Superstore[[#This Row],[Sales]]</f>
        <v>-1.5499999999999998</v>
      </c>
      <c r="W6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65" spans="1:23" x14ac:dyDescent="0.7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>Sample___Superstore[[#This Row],[Profit]]/Sample___Superstore[[#This Row],[Sales]]</f>
        <v>0.04</v>
      </c>
      <c r="W6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6" spans="1:23" x14ac:dyDescent="0.7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>Sample___Superstore[[#This Row],[Profit]]/Sample___Superstore[[#This Row],[Sales]]</f>
        <v>0.49</v>
      </c>
      <c r="W6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7" spans="1:23" x14ac:dyDescent="0.7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>Sample___Superstore[[#This Row],[Profit]]/Sample___Superstore[[#This Row],[Sales]]</f>
        <v>8.7500000000000008E-2</v>
      </c>
      <c r="W6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8" spans="1:23" x14ac:dyDescent="0.7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>Sample___Superstore[[#This Row],[Profit]]/Sample___Superstore[[#This Row],[Sales]]</f>
        <v>0.33749999999999997</v>
      </c>
      <c r="W6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9" spans="1:23" x14ac:dyDescent="0.7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>Sample___Superstore[[#This Row],[Profit]]/Sample___Superstore[[#This Row],[Sales]]</f>
        <v>7.4999999999999997E-2</v>
      </c>
      <c r="W6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0" spans="1:23" x14ac:dyDescent="0.7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>Sample___Superstore[[#This Row],[Profit]]/Sample___Superstore[[#This Row],[Sales]]</f>
        <v>0.28750000000000003</v>
      </c>
      <c r="W6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1" spans="1:23" x14ac:dyDescent="0.7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>Sample___Superstore[[#This Row],[Profit]]/Sample___Superstore[[#This Row],[Sales]]</f>
        <v>-0.6</v>
      </c>
      <c r="W6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72" spans="1:23" x14ac:dyDescent="0.7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>Sample___Superstore[[#This Row],[Profit]]/Sample___Superstore[[#This Row],[Sales]]</f>
        <v>-0.66</v>
      </c>
      <c r="W6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73" spans="1:23" x14ac:dyDescent="0.7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>Sample___Superstore[[#This Row],[Profit]]/Sample___Superstore[[#This Row],[Sales]]</f>
        <v>0.3125</v>
      </c>
      <c r="W6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4" spans="1:23" x14ac:dyDescent="0.7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>Sample___Superstore[[#This Row],[Profit]]/Sample___Superstore[[#This Row],[Sales]]</f>
        <v>8.7500000000000008E-2</v>
      </c>
      <c r="W6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5" spans="1:23" x14ac:dyDescent="0.7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>Sample___Superstore[[#This Row],[Profit]]/Sample___Superstore[[#This Row],[Sales]]</f>
        <v>0.27</v>
      </c>
      <c r="W6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6" spans="1:23" x14ac:dyDescent="0.7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>Sample___Superstore[[#This Row],[Profit]]/Sample___Superstore[[#This Row],[Sales]]</f>
        <v>0.45</v>
      </c>
      <c r="W6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7" spans="1:23" x14ac:dyDescent="0.7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>Sample___Superstore[[#This Row],[Profit]]/Sample___Superstore[[#This Row],[Sales]]</f>
        <v>0.41</v>
      </c>
      <c r="W6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8" spans="1:23" x14ac:dyDescent="0.7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>Sample___Superstore[[#This Row],[Profit]]/Sample___Superstore[[#This Row],[Sales]]</f>
        <v>-2.75</v>
      </c>
      <c r="W6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79" spans="1:23" x14ac:dyDescent="0.7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>Sample___Superstore[[#This Row],[Profit]]/Sample___Superstore[[#This Row],[Sales]]</f>
        <v>0.16250000000000001</v>
      </c>
      <c r="W6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0" spans="1:23" x14ac:dyDescent="0.7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>Sample___Superstore[[#This Row],[Profit]]/Sample___Superstore[[#This Row],[Sales]]</f>
        <v>-0.5</v>
      </c>
      <c r="W6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81" spans="1:23" x14ac:dyDescent="0.7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>Sample___Superstore[[#This Row],[Profit]]/Sample___Superstore[[#This Row],[Sales]]</f>
        <v>-1.7500000000000002</v>
      </c>
      <c r="W6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82" spans="1:23" x14ac:dyDescent="0.7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>Sample___Superstore[[#This Row],[Profit]]/Sample___Superstore[[#This Row],[Sales]]</f>
        <v>0.32499999999999996</v>
      </c>
      <c r="W6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3" spans="1:23" x14ac:dyDescent="0.7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>Sample___Superstore[[#This Row],[Profit]]/Sample___Superstore[[#This Row],[Sales]]</f>
        <v>0.04</v>
      </c>
      <c r="W6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4" spans="1:23" x14ac:dyDescent="0.7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>Sample___Superstore[[#This Row],[Profit]]/Sample___Superstore[[#This Row],[Sales]]</f>
        <v>0.27</v>
      </c>
      <c r="W6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5" spans="1:23" x14ac:dyDescent="0.7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>Sample___Superstore[[#This Row],[Profit]]/Sample___Superstore[[#This Row],[Sales]]</f>
        <v>-0.48000000000000004</v>
      </c>
      <c r="W6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86" spans="1:23" x14ac:dyDescent="0.7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>Sample___Superstore[[#This Row],[Profit]]/Sample___Superstore[[#This Row],[Sales]]</f>
        <v>8.7499999999999994E-2</v>
      </c>
      <c r="W6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7" spans="1:23" x14ac:dyDescent="0.7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>Sample___Superstore[[#This Row],[Profit]]/Sample___Superstore[[#This Row],[Sales]]</f>
        <v>0.33999999999999997</v>
      </c>
      <c r="W6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8" spans="1:23" x14ac:dyDescent="0.7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>Sample___Superstore[[#This Row],[Profit]]/Sample___Superstore[[#This Row],[Sales]]</f>
        <v>0.47000000000000003</v>
      </c>
      <c r="W6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9" spans="1:23" x14ac:dyDescent="0.7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>Sample___Superstore[[#This Row],[Profit]]/Sample___Superstore[[#This Row],[Sales]]</f>
        <v>0.48000000000000004</v>
      </c>
      <c r="W6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0" spans="1:23" x14ac:dyDescent="0.7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>Sample___Superstore[[#This Row],[Profit]]/Sample___Superstore[[#This Row],[Sales]]</f>
        <v>2.4999999999999998E-2</v>
      </c>
      <c r="W6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1" spans="1:23" x14ac:dyDescent="0.7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>Sample___Superstore[[#This Row],[Profit]]/Sample___Superstore[[#This Row],[Sales]]</f>
        <v>0.14000000000000001</v>
      </c>
      <c r="W6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2" spans="1:23" x14ac:dyDescent="0.7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>Sample___Superstore[[#This Row],[Profit]]/Sample___Superstore[[#This Row],[Sales]]</f>
        <v>0.26</v>
      </c>
      <c r="W6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3" spans="1:23" x14ac:dyDescent="0.7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>Sample___Superstore[[#This Row],[Profit]]/Sample___Superstore[[#This Row],[Sales]]</f>
        <v>0.27999999999999997</v>
      </c>
      <c r="W6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4" spans="1:23" x14ac:dyDescent="0.7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>Sample___Superstore[[#This Row],[Profit]]/Sample___Superstore[[#This Row],[Sales]]</f>
        <v>0.15</v>
      </c>
      <c r="W6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5" spans="1:23" x14ac:dyDescent="0.7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>Sample___Superstore[[#This Row],[Profit]]/Sample___Superstore[[#This Row],[Sales]]</f>
        <v>0.48000000000000004</v>
      </c>
      <c r="W6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6" spans="1:23" x14ac:dyDescent="0.7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>Sample___Superstore[[#This Row],[Profit]]/Sample___Superstore[[#This Row],[Sales]]</f>
        <v>8.7500000000000008E-2</v>
      </c>
      <c r="W6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7" spans="1:23" x14ac:dyDescent="0.7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>Sample___Superstore[[#This Row],[Profit]]/Sample___Superstore[[#This Row],[Sales]]</f>
        <v>0.37500000000000006</v>
      </c>
      <c r="W6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8" spans="1:23" x14ac:dyDescent="0.7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>Sample___Superstore[[#This Row],[Profit]]/Sample___Superstore[[#This Row],[Sales]]</f>
        <v>0.3125</v>
      </c>
      <c r="W6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9" spans="1:23" x14ac:dyDescent="0.7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>Sample___Superstore[[#This Row],[Profit]]/Sample___Superstore[[#This Row],[Sales]]</f>
        <v>0.32500000000000001</v>
      </c>
      <c r="W6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0" spans="1:23" x14ac:dyDescent="0.7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>Sample___Superstore[[#This Row],[Profit]]/Sample___Superstore[[#This Row],[Sales]]</f>
        <v>0.3</v>
      </c>
      <c r="W7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1" spans="1:23" x14ac:dyDescent="0.7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>Sample___Superstore[[#This Row],[Profit]]/Sample___Superstore[[#This Row],[Sales]]</f>
        <v>-0.73333333333333328</v>
      </c>
      <c r="W7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02" spans="1:23" x14ac:dyDescent="0.7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>Sample___Superstore[[#This Row],[Profit]]/Sample___Superstore[[#This Row],[Sales]]</f>
        <v>-0.70000000000000007</v>
      </c>
      <c r="W7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03" spans="1:23" x14ac:dyDescent="0.7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>Sample___Superstore[[#This Row],[Profit]]/Sample___Superstore[[#This Row],[Sales]]</f>
        <v>0.27500000000000002</v>
      </c>
      <c r="W7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4" spans="1:23" x14ac:dyDescent="0.7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>Sample___Superstore[[#This Row],[Profit]]/Sample___Superstore[[#This Row],[Sales]]</f>
        <v>0.17</v>
      </c>
      <c r="W7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5" spans="1:23" x14ac:dyDescent="0.7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>Sample___Superstore[[#This Row],[Profit]]/Sample___Superstore[[#This Row],[Sales]]</f>
        <v>-3.7500000000000006E-2</v>
      </c>
      <c r="W7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6" spans="1:23" x14ac:dyDescent="0.7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>Sample___Superstore[[#This Row],[Profit]]/Sample___Superstore[[#This Row],[Sales]]</f>
        <v>0.35</v>
      </c>
      <c r="W7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7" spans="1:23" x14ac:dyDescent="0.7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>Sample___Superstore[[#This Row],[Profit]]/Sample___Superstore[[#This Row],[Sales]]</f>
        <v>0.1125</v>
      </c>
      <c r="W7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8" spans="1:23" x14ac:dyDescent="0.7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>Sample___Superstore[[#This Row],[Profit]]/Sample___Superstore[[#This Row],[Sales]]</f>
        <v>0.15</v>
      </c>
      <c r="W7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9" spans="1:23" x14ac:dyDescent="0.7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>Sample___Superstore[[#This Row],[Profit]]/Sample___Superstore[[#This Row],[Sales]]</f>
        <v>0.44000000000000006</v>
      </c>
      <c r="W7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0" spans="1:23" x14ac:dyDescent="0.7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>Sample___Superstore[[#This Row],[Profit]]/Sample___Superstore[[#This Row],[Sales]]</f>
        <v>-0.125</v>
      </c>
      <c r="W7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1" spans="1:23" x14ac:dyDescent="0.7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>Sample___Superstore[[#This Row],[Profit]]/Sample___Superstore[[#This Row],[Sales]]</f>
        <v>0.33750000000000002</v>
      </c>
      <c r="W7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2" spans="1:23" x14ac:dyDescent="0.7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>Sample___Superstore[[#This Row],[Profit]]/Sample___Superstore[[#This Row],[Sales]]</f>
        <v>0.48000000000000004</v>
      </c>
      <c r="W7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3" spans="1:23" x14ac:dyDescent="0.7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>Sample___Superstore[[#This Row],[Profit]]/Sample___Superstore[[#This Row],[Sales]]</f>
        <v>0.36249999999999993</v>
      </c>
      <c r="W7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4" spans="1:23" x14ac:dyDescent="0.7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>Sample___Superstore[[#This Row],[Profit]]/Sample___Superstore[[#This Row],[Sales]]</f>
        <v>0.39</v>
      </c>
      <c r="W7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5" spans="1:23" x14ac:dyDescent="0.7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>Sample___Superstore[[#This Row],[Profit]]/Sample___Superstore[[#This Row],[Sales]]</f>
        <v>0.28999999999999998</v>
      </c>
      <c r="W7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6" spans="1:23" x14ac:dyDescent="0.7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>Sample___Superstore[[#This Row],[Profit]]/Sample___Superstore[[#This Row],[Sales]]</f>
        <v>0.38</v>
      </c>
      <c r="W7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7" spans="1:23" x14ac:dyDescent="0.7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>Sample___Superstore[[#This Row],[Profit]]/Sample___Superstore[[#This Row],[Sales]]</f>
        <v>0.35</v>
      </c>
      <c r="W7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8" spans="1:23" x14ac:dyDescent="0.7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>Sample___Superstore[[#This Row],[Profit]]/Sample___Superstore[[#This Row],[Sales]]</f>
        <v>0.31</v>
      </c>
      <c r="W7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9" spans="1:23" x14ac:dyDescent="0.7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>Sample___Superstore[[#This Row],[Profit]]/Sample___Superstore[[#This Row],[Sales]]</f>
        <v>0.23749999999999999</v>
      </c>
      <c r="W7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0" spans="1:23" x14ac:dyDescent="0.7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>Sample___Superstore[[#This Row],[Profit]]/Sample___Superstore[[#This Row],[Sales]]</f>
        <v>0.32500000000000001</v>
      </c>
      <c r="W7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1" spans="1:23" x14ac:dyDescent="0.7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>Sample___Superstore[[#This Row],[Profit]]/Sample___Superstore[[#This Row],[Sales]]</f>
        <v>0.3</v>
      </c>
      <c r="W7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2" spans="1:23" x14ac:dyDescent="0.7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>Sample___Superstore[[#This Row],[Profit]]/Sample___Superstore[[#This Row],[Sales]]</f>
        <v>0.5</v>
      </c>
      <c r="W7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3" spans="1:23" x14ac:dyDescent="0.7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>Sample___Superstore[[#This Row],[Profit]]/Sample___Superstore[[#This Row],[Sales]]</f>
        <v>0.13999999999999999</v>
      </c>
      <c r="W7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4" spans="1:23" x14ac:dyDescent="0.7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>Sample___Superstore[[#This Row],[Profit]]/Sample___Superstore[[#This Row],[Sales]]</f>
        <v>0.27</v>
      </c>
      <c r="W7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5" spans="1:23" x14ac:dyDescent="0.7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>Sample___Superstore[[#This Row],[Profit]]/Sample___Superstore[[#This Row],[Sales]]</f>
        <v>0.16250000000000001</v>
      </c>
      <c r="W7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6" spans="1:23" x14ac:dyDescent="0.7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>Sample___Superstore[[#This Row],[Profit]]/Sample___Superstore[[#This Row],[Sales]]</f>
        <v>0.11249999999999999</v>
      </c>
      <c r="W7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7" spans="1:23" x14ac:dyDescent="0.7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>Sample___Superstore[[#This Row],[Profit]]/Sample___Superstore[[#This Row],[Sales]]</f>
        <v>0.36249999999999999</v>
      </c>
      <c r="W7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8" spans="1:23" x14ac:dyDescent="0.7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>Sample___Superstore[[#This Row],[Profit]]/Sample___Superstore[[#This Row],[Sales]]</f>
        <v>0.1</v>
      </c>
      <c r="W7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9" spans="1:23" x14ac:dyDescent="0.7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>Sample___Superstore[[#This Row],[Profit]]/Sample___Superstore[[#This Row],[Sales]]</f>
        <v>0.45999999999999996</v>
      </c>
      <c r="W7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0" spans="1:23" x14ac:dyDescent="0.7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>Sample___Superstore[[#This Row],[Profit]]/Sample___Superstore[[#This Row],[Sales]]</f>
        <v>-0.3833333333333333</v>
      </c>
      <c r="W7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31" spans="1:23" x14ac:dyDescent="0.7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>Sample___Superstore[[#This Row],[Profit]]/Sample___Superstore[[#This Row],[Sales]]</f>
        <v>0.3</v>
      </c>
      <c r="W7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2" spans="1:23" x14ac:dyDescent="0.7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>Sample___Superstore[[#This Row],[Profit]]/Sample___Superstore[[#This Row],[Sales]]</f>
        <v>0.18888888888888888</v>
      </c>
      <c r="W7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3" spans="1:23" x14ac:dyDescent="0.7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>Sample___Superstore[[#This Row],[Profit]]/Sample___Superstore[[#This Row],[Sales]]</f>
        <v>0.48000000000000004</v>
      </c>
      <c r="W7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4" spans="1:23" x14ac:dyDescent="0.7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>Sample___Superstore[[#This Row],[Profit]]/Sample___Superstore[[#This Row],[Sales]]</f>
        <v>3.9999999999999994E-2</v>
      </c>
      <c r="W7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5" spans="1:23" x14ac:dyDescent="0.7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>Sample___Superstore[[#This Row],[Profit]]/Sample___Superstore[[#This Row],[Sales]]</f>
        <v>0.48</v>
      </c>
      <c r="W7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6" spans="1:23" x14ac:dyDescent="0.7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>Sample___Superstore[[#This Row],[Profit]]/Sample___Superstore[[#This Row],[Sales]]</f>
        <v>0.33749999999999997</v>
      </c>
      <c r="W7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7" spans="1:23" x14ac:dyDescent="0.7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>Sample___Superstore[[#This Row],[Profit]]/Sample___Superstore[[#This Row],[Sales]]</f>
        <v>0.33750000000000002</v>
      </c>
      <c r="W7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8" spans="1:23" x14ac:dyDescent="0.7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>Sample___Superstore[[#This Row],[Profit]]/Sample___Superstore[[#This Row],[Sales]]</f>
        <v>0.21999999999999997</v>
      </c>
      <c r="W7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9" spans="1:23" x14ac:dyDescent="0.7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>Sample___Superstore[[#This Row],[Profit]]/Sample___Superstore[[#This Row],[Sales]]</f>
        <v>0.35</v>
      </c>
      <c r="W7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0" spans="1:23" x14ac:dyDescent="0.7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>Sample___Superstore[[#This Row],[Profit]]/Sample___Superstore[[#This Row],[Sales]]</f>
        <v>0.17000000000000004</v>
      </c>
      <c r="W7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1" spans="1:23" x14ac:dyDescent="0.7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>Sample___Superstore[[#This Row],[Profit]]/Sample___Superstore[[#This Row],[Sales]]</f>
        <v>0.36249999999999999</v>
      </c>
      <c r="W7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2" spans="1:23" x14ac:dyDescent="0.7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>Sample___Superstore[[#This Row],[Profit]]/Sample___Superstore[[#This Row],[Sales]]</f>
        <v>-0.23750000000000002</v>
      </c>
      <c r="W7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3" spans="1:23" x14ac:dyDescent="0.7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>Sample___Superstore[[#This Row],[Profit]]/Sample___Superstore[[#This Row],[Sales]]</f>
        <v>-1.55</v>
      </c>
      <c r="W7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44" spans="1:23" x14ac:dyDescent="0.7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>Sample___Superstore[[#This Row],[Profit]]/Sample___Superstore[[#This Row],[Sales]]</f>
        <v>-0.21249999999999999</v>
      </c>
      <c r="W7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5" spans="1:23" x14ac:dyDescent="0.7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>Sample___Superstore[[#This Row],[Profit]]/Sample___Superstore[[#This Row],[Sales]]</f>
        <v>0.32500000000000001</v>
      </c>
      <c r="W7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6" spans="1:23" x14ac:dyDescent="0.7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>Sample___Superstore[[#This Row],[Profit]]/Sample___Superstore[[#This Row],[Sales]]</f>
        <v>0.36249999999999999</v>
      </c>
      <c r="W7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7" spans="1:23" x14ac:dyDescent="0.7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>Sample___Superstore[[#This Row],[Profit]]/Sample___Superstore[[#This Row],[Sales]]</f>
        <v>0.1125</v>
      </c>
      <c r="W7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8" spans="1:23" x14ac:dyDescent="0.7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>Sample___Superstore[[#This Row],[Profit]]/Sample___Superstore[[#This Row],[Sales]]</f>
        <v>-0.05</v>
      </c>
      <c r="W7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9" spans="1:23" x14ac:dyDescent="0.7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>Sample___Superstore[[#This Row],[Profit]]/Sample___Superstore[[#This Row],[Sales]]</f>
        <v>0.02</v>
      </c>
      <c r="W7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0" spans="1:23" x14ac:dyDescent="0.7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>Sample___Superstore[[#This Row],[Profit]]/Sample___Superstore[[#This Row],[Sales]]</f>
        <v>7.4999999999999997E-2</v>
      </c>
      <c r="W7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1" spans="1:23" x14ac:dyDescent="0.7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>Sample___Superstore[[#This Row],[Profit]]/Sample___Superstore[[#This Row],[Sales]]</f>
        <v>0.46</v>
      </c>
      <c r="W7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2" spans="1:23" x14ac:dyDescent="0.7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>Sample___Superstore[[#This Row],[Profit]]/Sample___Superstore[[#This Row],[Sales]]</f>
        <v>0.36</v>
      </c>
      <c r="W7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3" spans="1:23" x14ac:dyDescent="0.7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>Sample___Superstore[[#This Row],[Profit]]/Sample___Superstore[[#This Row],[Sales]]</f>
        <v>0.4</v>
      </c>
      <c r="W7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4" spans="1:23" x14ac:dyDescent="0.7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>Sample___Superstore[[#This Row],[Profit]]/Sample___Superstore[[#This Row],[Sales]]</f>
        <v>0.49000000000000005</v>
      </c>
      <c r="W7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5" spans="1:23" x14ac:dyDescent="0.7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>Sample___Superstore[[#This Row],[Profit]]/Sample___Superstore[[#This Row],[Sales]]</f>
        <v>0.3125</v>
      </c>
      <c r="W7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6" spans="1:23" x14ac:dyDescent="0.7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>Sample___Superstore[[#This Row],[Profit]]/Sample___Superstore[[#This Row],[Sales]]</f>
        <v>0.36</v>
      </c>
      <c r="W7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7" spans="1:23" x14ac:dyDescent="0.7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>Sample___Superstore[[#This Row],[Profit]]/Sample___Superstore[[#This Row],[Sales]]</f>
        <v>-0.43636363636363634</v>
      </c>
      <c r="W7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58" spans="1:23" x14ac:dyDescent="0.7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>Sample___Superstore[[#This Row],[Profit]]/Sample___Superstore[[#This Row],[Sales]]</f>
        <v>0.28000000000000003</v>
      </c>
      <c r="W7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9" spans="1:23" x14ac:dyDescent="0.7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>Sample___Superstore[[#This Row],[Profit]]/Sample___Superstore[[#This Row],[Sales]]</f>
        <v>0.4</v>
      </c>
      <c r="W7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0" spans="1:23" x14ac:dyDescent="0.7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>Sample___Superstore[[#This Row],[Profit]]/Sample___Superstore[[#This Row],[Sales]]</f>
        <v>0.32500000000000001</v>
      </c>
      <c r="W7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1" spans="1:23" x14ac:dyDescent="0.7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>Sample___Superstore[[#This Row],[Profit]]/Sample___Superstore[[#This Row],[Sales]]</f>
        <v>0.45</v>
      </c>
      <c r="W7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2" spans="1:23" x14ac:dyDescent="0.7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>Sample___Superstore[[#This Row],[Profit]]/Sample___Superstore[[#This Row],[Sales]]</f>
        <v>0.48</v>
      </c>
      <c r="W7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3" spans="1:23" x14ac:dyDescent="0.7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>Sample___Superstore[[#This Row],[Profit]]/Sample___Superstore[[#This Row],[Sales]]</f>
        <v>0.45999999999999996</v>
      </c>
      <c r="W7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4" spans="1:23" x14ac:dyDescent="0.7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>Sample___Superstore[[#This Row],[Profit]]/Sample___Superstore[[#This Row],[Sales]]</f>
        <v>-0.25</v>
      </c>
      <c r="W7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65" spans="1:23" x14ac:dyDescent="0.7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>Sample___Superstore[[#This Row],[Profit]]/Sample___Superstore[[#This Row],[Sales]]</f>
        <v>0.47000000000000003</v>
      </c>
      <c r="W7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6" spans="1:23" x14ac:dyDescent="0.7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>Sample___Superstore[[#This Row],[Profit]]/Sample___Superstore[[#This Row],[Sales]]</f>
        <v>0.5</v>
      </c>
      <c r="W7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7" spans="1:23" x14ac:dyDescent="0.7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>Sample___Superstore[[#This Row],[Profit]]/Sample___Superstore[[#This Row],[Sales]]</f>
        <v>0.4</v>
      </c>
      <c r="W7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8" spans="1:23" x14ac:dyDescent="0.7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>Sample___Superstore[[#This Row],[Profit]]/Sample___Superstore[[#This Row],[Sales]]</f>
        <v>0.48</v>
      </c>
      <c r="W7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9" spans="1:23" x14ac:dyDescent="0.7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>Sample___Superstore[[#This Row],[Profit]]/Sample___Superstore[[#This Row],[Sales]]</f>
        <v>5.9999999999999991E-2</v>
      </c>
      <c r="W7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0" spans="1:23" x14ac:dyDescent="0.7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>Sample___Superstore[[#This Row],[Profit]]/Sample___Superstore[[#This Row],[Sales]]</f>
        <v>7.4999999999999997E-2</v>
      </c>
      <c r="W7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1" spans="1:23" x14ac:dyDescent="0.7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>Sample___Superstore[[#This Row],[Profit]]/Sample___Superstore[[#This Row],[Sales]]</f>
        <v>0.27999999999999997</v>
      </c>
      <c r="W7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2" spans="1:23" x14ac:dyDescent="0.7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>Sample___Superstore[[#This Row],[Profit]]/Sample___Superstore[[#This Row],[Sales]]</f>
        <v>0.5</v>
      </c>
      <c r="W7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3" spans="1:23" x14ac:dyDescent="0.7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>Sample___Superstore[[#This Row],[Profit]]/Sample___Superstore[[#This Row],[Sales]]</f>
        <v>0.25</v>
      </c>
      <c r="W7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4" spans="1:23" x14ac:dyDescent="0.7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>Sample___Superstore[[#This Row],[Profit]]/Sample___Superstore[[#This Row],[Sales]]</f>
        <v>0.5</v>
      </c>
      <c r="W7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5" spans="1:23" x14ac:dyDescent="0.7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>Sample___Superstore[[#This Row],[Profit]]/Sample___Superstore[[#This Row],[Sales]]</f>
        <v>0.45</v>
      </c>
      <c r="W7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6" spans="1:23" x14ac:dyDescent="0.7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>Sample___Superstore[[#This Row],[Profit]]/Sample___Superstore[[#This Row],[Sales]]</f>
        <v>0.27</v>
      </c>
      <c r="W7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7" spans="1:23" x14ac:dyDescent="0.7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>Sample___Superstore[[#This Row],[Profit]]/Sample___Superstore[[#This Row],[Sales]]</f>
        <v>0.42000000000000004</v>
      </c>
      <c r="W7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8" spans="1:23" x14ac:dyDescent="0.7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>Sample___Superstore[[#This Row],[Profit]]/Sample___Superstore[[#This Row],[Sales]]</f>
        <v>0.11250000000000002</v>
      </c>
      <c r="W7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9" spans="1:23" x14ac:dyDescent="0.7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>Sample___Superstore[[#This Row],[Profit]]/Sample___Superstore[[#This Row],[Sales]]</f>
        <v>7.4999999999999997E-2</v>
      </c>
      <c r="W7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0" spans="1:23" x14ac:dyDescent="0.7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>Sample___Superstore[[#This Row],[Profit]]/Sample___Superstore[[#This Row],[Sales]]</f>
        <v>0.47000000000000003</v>
      </c>
      <c r="W7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1" spans="1:23" x14ac:dyDescent="0.7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>Sample___Superstore[[#This Row],[Profit]]/Sample___Superstore[[#This Row],[Sales]]</f>
        <v>0.49</v>
      </c>
      <c r="W7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2" spans="1:23" x14ac:dyDescent="0.7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>Sample___Superstore[[#This Row],[Profit]]/Sample___Superstore[[#This Row],[Sales]]</f>
        <v>0.44999999999999996</v>
      </c>
      <c r="W7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3" spans="1:23" x14ac:dyDescent="0.7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>Sample___Superstore[[#This Row],[Profit]]/Sample___Superstore[[#This Row],[Sales]]</f>
        <v>-0.70000000000000007</v>
      </c>
      <c r="W7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84" spans="1:23" x14ac:dyDescent="0.7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>Sample___Superstore[[#This Row],[Profit]]/Sample___Superstore[[#This Row],[Sales]]</f>
        <v>-0.1125</v>
      </c>
      <c r="W7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5" spans="1:23" x14ac:dyDescent="0.7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>Sample___Superstore[[#This Row],[Profit]]/Sample___Superstore[[#This Row],[Sales]]</f>
        <v>-0.44</v>
      </c>
      <c r="W7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86" spans="1:23" x14ac:dyDescent="0.7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>Sample___Superstore[[#This Row],[Profit]]/Sample___Superstore[[#This Row],[Sales]]</f>
        <v>1.2499999999999999E-2</v>
      </c>
      <c r="W7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7" spans="1:23" x14ac:dyDescent="0.7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>Sample___Superstore[[#This Row],[Profit]]/Sample___Superstore[[#This Row],[Sales]]</f>
        <v>0.47</v>
      </c>
      <c r="W7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8" spans="1:23" x14ac:dyDescent="0.7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>Sample___Superstore[[#This Row],[Profit]]/Sample___Superstore[[#This Row],[Sales]]</f>
        <v>0.33750000000000002</v>
      </c>
      <c r="W7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9" spans="1:23" x14ac:dyDescent="0.7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>Sample___Superstore[[#This Row],[Profit]]/Sample___Superstore[[#This Row],[Sales]]</f>
        <v>0.1</v>
      </c>
      <c r="W7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0" spans="1:23" x14ac:dyDescent="0.7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>Sample___Superstore[[#This Row],[Profit]]/Sample___Superstore[[#This Row],[Sales]]</f>
        <v>0.48000000000000004</v>
      </c>
      <c r="W7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1" spans="1:23" x14ac:dyDescent="0.7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>Sample___Superstore[[#This Row],[Profit]]/Sample___Superstore[[#This Row],[Sales]]</f>
        <v>0.27</v>
      </c>
      <c r="W7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2" spans="1:23" x14ac:dyDescent="0.7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>Sample___Superstore[[#This Row],[Profit]]/Sample___Superstore[[#This Row],[Sales]]</f>
        <v>0.49000000000000005</v>
      </c>
      <c r="W7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3" spans="1:23" x14ac:dyDescent="0.7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>Sample___Superstore[[#This Row],[Profit]]/Sample___Superstore[[#This Row],[Sales]]</f>
        <v>0.24000000000000002</v>
      </c>
      <c r="W7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4" spans="1:23" x14ac:dyDescent="0.7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>Sample___Superstore[[#This Row],[Profit]]/Sample___Superstore[[#This Row],[Sales]]</f>
        <v>6.25E-2</v>
      </c>
      <c r="W7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5" spans="1:23" x14ac:dyDescent="0.7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>Sample___Superstore[[#This Row],[Profit]]/Sample___Superstore[[#This Row],[Sales]]</f>
        <v>0.45999999999999996</v>
      </c>
      <c r="W7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6" spans="1:23" x14ac:dyDescent="0.7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>Sample___Superstore[[#This Row],[Profit]]/Sample___Superstore[[#This Row],[Sales]]</f>
        <v>0.49</v>
      </c>
      <c r="W7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7" spans="1:23" x14ac:dyDescent="0.7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>Sample___Superstore[[#This Row],[Profit]]/Sample___Superstore[[#This Row],[Sales]]</f>
        <v>0.48999999999999994</v>
      </c>
      <c r="W7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8" spans="1:23" x14ac:dyDescent="0.7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>Sample___Superstore[[#This Row],[Profit]]/Sample___Superstore[[#This Row],[Sales]]</f>
        <v>0.48</v>
      </c>
      <c r="W7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9" spans="1:23" x14ac:dyDescent="0.7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>Sample___Superstore[[#This Row],[Profit]]/Sample___Superstore[[#This Row],[Sales]]</f>
        <v>0.47999999999999993</v>
      </c>
      <c r="W7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0" spans="1:23" x14ac:dyDescent="0.7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>Sample___Superstore[[#This Row],[Profit]]/Sample___Superstore[[#This Row],[Sales]]</f>
        <v>0.48000000000000004</v>
      </c>
      <c r="W8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1" spans="1:23" x14ac:dyDescent="0.7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>Sample___Superstore[[#This Row],[Profit]]/Sample___Superstore[[#This Row],[Sales]]</f>
        <v>6.25E-2</v>
      </c>
      <c r="W8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2" spans="1:23" x14ac:dyDescent="0.7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>Sample___Superstore[[#This Row],[Profit]]/Sample___Superstore[[#This Row],[Sales]]</f>
        <v>0.32999999999999996</v>
      </c>
      <c r="W8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3" spans="1:23" x14ac:dyDescent="0.7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>Sample___Superstore[[#This Row],[Profit]]/Sample___Superstore[[#This Row],[Sales]]</f>
        <v>8.7500000000000008E-2</v>
      </c>
      <c r="W8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4" spans="1:23" x14ac:dyDescent="0.7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>Sample___Superstore[[#This Row],[Profit]]/Sample___Superstore[[#This Row],[Sales]]</f>
        <v>0.27999999999999997</v>
      </c>
      <c r="W8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5" spans="1:23" x14ac:dyDescent="0.7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>Sample___Superstore[[#This Row],[Profit]]/Sample___Superstore[[#This Row],[Sales]]</f>
        <v>0.47999999999999993</v>
      </c>
      <c r="W8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6" spans="1:23" x14ac:dyDescent="0.7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>Sample___Superstore[[#This Row],[Profit]]/Sample___Superstore[[#This Row],[Sales]]</f>
        <v>0.33999999999999997</v>
      </c>
      <c r="W8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7" spans="1:23" x14ac:dyDescent="0.7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>Sample___Superstore[[#This Row],[Profit]]/Sample___Superstore[[#This Row],[Sales]]</f>
        <v>9.9999999999999992E-2</v>
      </c>
      <c r="W8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8" spans="1:23" x14ac:dyDescent="0.7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>Sample___Superstore[[#This Row],[Profit]]/Sample___Superstore[[#This Row],[Sales]]</f>
        <v>0.125</v>
      </c>
      <c r="W8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9" spans="1:23" x14ac:dyDescent="0.7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>Sample___Superstore[[#This Row],[Profit]]/Sample___Superstore[[#This Row],[Sales]]</f>
        <v>0.39</v>
      </c>
      <c r="W8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0" spans="1:23" x14ac:dyDescent="0.7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>Sample___Superstore[[#This Row],[Profit]]/Sample___Superstore[[#This Row],[Sales]]</f>
        <v>0.34</v>
      </c>
      <c r="W8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1" spans="1:23" x14ac:dyDescent="0.7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>Sample___Superstore[[#This Row],[Profit]]/Sample___Superstore[[#This Row],[Sales]]</f>
        <v>0.28000000000000003</v>
      </c>
      <c r="W8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2" spans="1:23" x14ac:dyDescent="0.7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>Sample___Superstore[[#This Row],[Profit]]/Sample___Superstore[[#This Row],[Sales]]</f>
        <v>0.24</v>
      </c>
      <c r="W8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3" spans="1:23" x14ac:dyDescent="0.7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>Sample___Superstore[[#This Row],[Profit]]/Sample___Superstore[[#This Row],[Sales]]</f>
        <v>0.29000000000000004</v>
      </c>
      <c r="W8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4" spans="1:23" x14ac:dyDescent="0.7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>Sample___Superstore[[#This Row],[Profit]]/Sample___Superstore[[#This Row],[Sales]]</f>
        <v>9.9999999999999992E-2</v>
      </c>
      <c r="W8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5" spans="1:23" x14ac:dyDescent="0.7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>Sample___Superstore[[#This Row],[Profit]]/Sample___Superstore[[#This Row],[Sales]]</f>
        <v>0.33999999999999997</v>
      </c>
      <c r="W8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6" spans="1:23" x14ac:dyDescent="0.7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>Sample___Superstore[[#This Row],[Profit]]/Sample___Superstore[[#This Row],[Sales]]</f>
        <v>0.43</v>
      </c>
      <c r="W8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7" spans="1:23" x14ac:dyDescent="0.7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>Sample___Superstore[[#This Row],[Profit]]/Sample___Superstore[[#This Row],[Sales]]</f>
        <v>0.47999999999999993</v>
      </c>
      <c r="W8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8" spans="1:23" x14ac:dyDescent="0.7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>Sample___Superstore[[#This Row],[Profit]]/Sample___Superstore[[#This Row],[Sales]]</f>
        <v>0.35</v>
      </c>
      <c r="W8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9" spans="1:23" x14ac:dyDescent="0.7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>Sample___Superstore[[#This Row],[Profit]]/Sample___Superstore[[#This Row],[Sales]]</f>
        <v>0.35</v>
      </c>
      <c r="W8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0" spans="1:23" x14ac:dyDescent="0.7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>Sample___Superstore[[#This Row],[Profit]]/Sample___Superstore[[#This Row],[Sales]]</f>
        <v>-0.76666666666666661</v>
      </c>
      <c r="W8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1" spans="1:23" x14ac:dyDescent="0.7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>Sample___Superstore[[#This Row],[Profit]]/Sample___Superstore[[#This Row],[Sales]]</f>
        <v>0</v>
      </c>
      <c r="W8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22" spans="1:23" x14ac:dyDescent="0.7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>Sample___Superstore[[#This Row],[Profit]]/Sample___Superstore[[#This Row],[Sales]]</f>
        <v>-0.73333333333333328</v>
      </c>
      <c r="W8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3" spans="1:23" x14ac:dyDescent="0.7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>Sample___Superstore[[#This Row],[Profit]]/Sample___Superstore[[#This Row],[Sales]]</f>
        <v>0.35000000000000003</v>
      </c>
      <c r="W8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4" spans="1:23" x14ac:dyDescent="0.7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>Sample___Superstore[[#This Row],[Profit]]/Sample___Superstore[[#This Row],[Sales]]</f>
        <v>0.3</v>
      </c>
      <c r="W8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5" spans="1:23" x14ac:dyDescent="0.7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>Sample___Superstore[[#This Row],[Profit]]/Sample___Superstore[[#This Row],[Sales]]</f>
        <v>0.49</v>
      </c>
      <c r="W8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6" spans="1:23" x14ac:dyDescent="0.7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>Sample___Superstore[[#This Row],[Profit]]/Sample___Superstore[[#This Row],[Sales]]</f>
        <v>0.06</v>
      </c>
      <c r="W8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7" spans="1:23" x14ac:dyDescent="0.7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>Sample___Superstore[[#This Row],[Profit]]/Sample___Superstore[[#This Row],[Sales]]</f>
        <v>0.24000000000000002</v>
      </c>
      <c r="W8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8" spans="1:23" x14ac:dyDescent="0.7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>Sample___Superstore[[#This Row],[Profit]]/Sample___Superstore[[#This Row],[Sales]]</f>
        <v>0.48000000000000004</v>
      </c>
      <c r="W8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9" spans="1:23" x14ac:dyDescent="0.7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>Sample___Superstore[[#This Row],[Profit]]/Sample___Superstore[[#This Row],[Sales]]</f>
        <v>0.28999999999999998</v>
      </c>
      <c r="W8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0" spans="1:23" x14ac:dyDescent="0.7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>Sample___Superstore[[#This Row],[Profit]]/Sample___Superstore[[#This Row],[Sales]]</f>
        <v>0.49</v>
      </c>
      <c r="W8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1" spans="1:23" x14ac:dyDescent="0.7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>Sample___Superstore[[#This Row],[Profit]]/Sample___Superstore[[#This Row],[Sales]]</f>
        <v>0.3</v>
      </c>
      <c r="W8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2" spans="1:23" x14ac:dyDescent="0.7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>Sample___Superstore[[#This Row],[Profit]]/Sample___Superstore[[#This Row],[Sales]]</f>
        <v>0.28000000000000003</v>
      </c>
      <c r="W8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3" spans="1:23" x14ac:dyDescent="0.7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>Sample___Superstore[[#This Row],[Profit]]/Sample___Superstore[[#This Row],[Sales]]</f>
        <v>0.27</v>
      </c>
      <c r="W8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4" spans="1:23" x14ac:dyDescent="0.7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>Sample___Superstore[[#This Row],[Profit]]/Sample___Superstore[[#This Row],[Sales]]</f>
        <v>0.26</v>
      </c>
      <c r="W8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5" spans="1:23" x14ac:dyDescent="0.7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>Sample___Superstore[[#This Row],[Profit]]/Sample___Superstore[[#This Row],[Sales]]</f>
        <v>7.4999999999999997E-2</v>
      </c>
      <c r="W8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6" spans="1:23" x14ac:dyDescent="0.7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>Sample___Superstore[[#This Row],[Profit]]/Sample___Superstore[[#This Row],[Sales]]</f>
        <v>0.27499999999999997</v>
      </c>
      <c r="W8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7" spans="1:23" x14ac:dyDescent="0.7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>Sample___Superstore[[#This Row],[Profit]]/Sample___Superstore[[#This Row],[Sales]]</f>
        <v>-0.41999999999999993</v>
      </c>
      <c r="W8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38" spans="1:23" x14ac:dyDescent="0.7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>Sample___Superstore[[#This Row],[Profit]]/Sample___Superstore[[#This Row],[Sales]]</f>
        <v>-1.55</v>
      </c>
      <c r="W8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39" spans="1:23" x14ac:dyDescent="0.7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>Sample___Superstore[[#This Row],[Profit]]/Sample___Superstore[[#This Row],[Sales]]</f>
        <v>0.33750000000000002</v>
      </c>
      <c r="W8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0" spans="1:23" x14ac:dyDescent="0.7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>Sample___Superstore[[#This Row],[Profit]]/Sample___Superstore[[#This Row],[Sales]]</f>
        <v>7.5000000000000011E-2</v>
      </c>
      <c r="W8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1" spans="1:23" x14ac:dyDescent="0.7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>Sample___Superstore[[#This Row],[Profit]]/Sample___Superstore[[#This Row],[Sales]]</f>
        <v>0.27</v>
      </c>
      <c r="W8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2" spans="1:23" x14ac:dyDescent="0.7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>Sample___Superstore[[#This Row],[Profit]]/Sample___Superstore[[#This Row],[Sales]]</f>
        <v>0.29000000000000004</v>
      </c>
      <c r="W8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3" spans="1:23" x14ac:dyDescent="0.7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>Sample___Superstore[[#This Row],[Profit]]/Sample___Superstore[[#This Row],[Sales]]</f>
        <v>0.05</v>
      </c>
      <c r="W8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4" spans="1:23" x14ac:dyDescent="0.7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>Sample___Superstore[[#This Row],[Profit]]/Sample___Superstore[[#This Row],[Sales]]</f>
        <v>0.3125</v>
      </c>
      <c r="W8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5" spans="1:23" x14ac:dyDescent="0.7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>Sample___Superstore[[#This Row],[Profit]]/Sample___Superstore[[#This Row],[Sales]]</f>
        <v>0.32500000000000007</v>
      </c>
      <c r="W8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6" spans="1:23" x14ac:dyDescent="0.7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>Sample___Superstore[[#This Row],[Profit]]/Sample___Superstore[[#This Row],[Sales]]</f>
        <v>0.29000000000000004</v>
      </c>
      <c r="W8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7" spans="1:23" x14ac:dyDescent="0.7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>Sample___Superstore[[#This Row],[Profit]]/Sample___Superstore[[#This Row],[Sales]]</f>
        <v>0.47000000000000003</v>
      </c>
      <c r="W8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8" spans="1:23" x14ac:dyDescent="0.7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>Sample___Superstore[[#This Row],[Profit]]/Sample___Superstore[[#This Row],[Sales]]</f>
        <v>0.28000000000000003</v>
      </c>
      <c r="W8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9" spans="1:23" x14ac:dyDescent="0.7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>Sample___Superstore[[#This Row],[Profit]]/Sample___Superstore[[#This Row],[Sales]]</f>
        <v>0.26999999999999996</v>
      </c>
      <c r="W8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0" spans="1:23" x14ac:dyDescent="0.7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>Sample___Superstore[[#This Row],[Profit]]/Sample___Superstore[[#This Row],[Sales]]</f>
        <v>0.17500000000000002</v>
      </c>
      <c r="W8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1" spans="1:23" x14ac:dyDescent="0.7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>Sample___Superstore[[#This Row],[Profit]]/Sample___Superstore[[#This Row],[Sales]]</f>
        <v>0.43</v>
      </c>
      <c r="W8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2" spans="1:23" x14ac:dyDescent="0.7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>Sample___Superstore[[#This Row],[Profit]]/Sample___Superstore[[#This Row],[Sales]]</f>
        <v>0.25999999999999995</v>
      </c>
      <c r="W8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3" spans="1:23" x14ac:dyDescent="0.7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>Sample___Superstore[[#This Row],[Profit]]/Sample___Superstore[[#This Row],[Sales]]</f>
        <v>0.48000000000000004</v>
      </c>
      <c r="W8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4" spans="1:23" x14ac:dyDescent="0.7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>Sample___Superstore[[#This Row],[Profit]]/Sample___Superstore[[#This Row],[Sales]]</f>
        <v>0.27</v>
      </c>
      <c r="W8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5" spans="1:23" x14ac:dyDescent="0.7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>Sample___Superstore[[#This Row],[Profit]]/Sample___Superstore[[#This Row],[Sales]]</f>
        <v>0.32999999999999996</v>
      </c>
      <c r="W8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6" spans="1:23" x14ac:dyDescent="0.7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>Sample___Superstore[[#This Row],[Profit]]/Sample___Superstore[[#This Row],[Sales]]</f>
        <v>3.9999999999999994E-2</v>
      </c>
      <c r="W8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7" spans="1:23" x14ac:dyDescent="0.7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>Sample___Superstore[[#This Row],[Profit]]/Sample___Superstore[[#This Row],[Sales]]</f>
        <v>0.47</v>
      </c>
      <c r="W8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8" spans="1:23" x14ac:dyDescent="0.7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>Sample___Superstore[[#This Row],[Profit]]/Sample___Superstore[[#This Row],[Sales]]</f>
        <v>0.26</v>
      </c>
      <c r="W8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9" spans="1:23" x14ac:dyDescent="0.7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>Sample___Superstore[[#This Row],[Profit]]/Sample___Superstore[[#This Row],[Sales]]</f>
        <v>0.27</v>
      </c>
      <c r="W8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0" spans="1:23" x14ac:dyDescent="0.7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>Sample___Superstore[[#This Row],[Profit]]/Sample___Superstore[[#This Row],[Sales]]</f>
        <v>0.47000000000000003</v>
      </c>
      <c r="W8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1" spans="1:23" x14ac:dyDescent="0.7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>Sample___Superstore[[#This Row],[Profit]]/Sample___Superstore[[#This Row],[Sales]]</f>
        <v>0.5</v>
      </c>
      <c r="W8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2" spans="1:23" x14ac:dyDescent="0.7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>Sample___Superstore[[#This Row],[Profit]]/Sample___Superstore[[#This Row],[Sales]]</f>
        <v>0.02</v>
      </c>
      <c r="W8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3" spans="1:23" x14ac:dyDescent="0.7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>Sample___Superstore[[#This Row],[Profit]]/Sample___Superstore[[#This Row],[Sales]]</f>
        <v>0.45999999999999996</v>
      </c>
      <c r="W8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4" spans="1:23" x14ac:dyDescent="0.7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>Sample___Superstore[[#This Row],[Profit]]/Sample___Superstore[[#This Row],[Sales]]</f>
        <v>0.21249999999999999</v>
      </c>
      <c r="W8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5" spans="1:23" x14ac:dyDescent="0.7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>Sample___Superstore[[#This Row],[Profit]]/Sample___Superstore[[#This Row],[Sales]]</f>
        <v>0.1125</v>
      </c>
      <c r="W8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6" spans="1:23" x14ac:dyDescent="0.7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>Sample___Superstore[[#This Row],[Profit]]/Sample___Superstore[[#This Row],[Sales]]</f>
        <v>8.7500000000000008E-2</v>
      </c>
      <c r="W8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7" spans="1:23" x14ac:dyDescent="0.7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>Sample___Superstore[[#This Row],[Profit]]/Sample___Superstore[[#This Row],[Sales]]</f>
        <v>0.47000000000000003</v>
      </c>
      <c r="W8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8" spans="1:23" x14ac:dyDescent="0.7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>Sample___Superstore[[#This Row],[Profit]]/Sample___Superstore[[#This Row],[Sales]]</f>
        <v>0.41000000000000003</v>
      </c>
      <c r="W8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9" spans="1:23" x14ac:dyDescent="0.7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>Sample___Superstore[[#This Row],[Profit]]/Sample___Superstore[[#This Row],[Sales]]</f>
        <v>0.32500000000000001</v>
      </c>
      <c r="W8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0" spans="1:23" x14ac:dyDescent="0.7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>Sample___Superstore[[#This Row],[Profit]]/Sample___Superstore[[#This Row],[Sales]]</f>
        <v>-0.8</v>
      </c>
      <c r="W8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71" spans="1:23" x14ac:dyDescent="0.7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>Sample___Superstore[[#This Row],[Profit]]/Sample___Superstore[[#This Row],[Sales]]</f>
        <v>-0.66666666666666663</v>
      </c>
      <c r="W8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72" spans="1:23" x14ac:dyDescent="0.7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>Sample___Superstore[[#This Row],[Profit]]/Sample___Superstore[[#This Row],[Sales]]</f>
        <v>-0.16666666666666666</v>
      </c>
      <c r="W8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73" spans="1:23" x14ac:dyDescent="0.7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>Sample___Superstore[[#This Row],[Profit]]/Sample___Superstore[[#This Row],[Sales]]</f>
        <v>0.5</v>
      </c>
      <c r="W8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4" spans="1:23" x14ac:dyDescent="0.7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>Sample___Superstore[[#This Row],[Profit]]/Sample___Superstore[[#This Row],[Sales]]</f>
        <v>0.46</v>
      </c>
      <c r="W8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5" spans="1:23" x14ac:dyDescent="0.7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>Sample___Superstore[[#This Row],[Profit]]/Sample___Superstore[[#This Row],[Sales]]</f>
        <v>0.35</v>
      </c>
      <c r="W8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6" spans="1:23" x14ac:dyDescent="0.7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>Sample___Superstore[[#This Row],[Profit]]/Sample___Superstore[[#This Row],[Sales]]</f>
        <v>0.35000000000000003</v>
      </c>
      <c r="W8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7" spans="1:23" x14ac:dyDescent="0.7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>Sample___Superstore[[#This Row],[Profit]]/Sample___Superstore[[#This Row],[Sales]]</f>
        <v>0.2</v>
      </c>
      <c r="W8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8" spans="1:23" x14ac:dyDescent="0.7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>Sample___Superstore[[#This Row],[Profit]]/Sample___Superstore[[#This Row],[Sales]]</f>
        <v>0.44000000000000006</v>
      </c>
      <c r="W8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9" spans="1:23" x14ac:dyDescent="0.7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>Sample___Superstore[[#This Row],[Profit]]/Sample___Superstore[[#This Row],[Sales]]</f>
        <v>0.18</v>
      </c>
      <c r="W8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0" spans="1:23" x14ac:dyDescent="0.7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>Sample___Superstore[[#This Row],[Profit]]/Sample___Superstore[[#This Row],[Sales]]</f>
        <v>-0.69999999999999984</v>
      </c>
      <c r="W8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81" spans="1:23" x14ac:dyDescent="0.7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>Sample___Superstore[[#This Row],[Profit]]/Sample___Superstore[[#This Row],[Sales]]</f>
        <v>0.33750000000000002</v>
      </c>
      <c r="W8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2" spans="1:23" x14ac:dyDescent="0.7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>Sample___Superstore[[#This Row],[Profit]]/Sample___Superstore[[#This Row],[Sales]]</f>
        <v>0.21111111111111108</v>
      </c>
      <c r="W8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3" spans="1:23" x14ac:dyDescent="0.7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>Sample___Superstore[[#This Row],[Profit]]/Sample___Superstore[[#This Row],[Sales]]</f>
        <v>0.27</v>
      </c>
      <c r="W8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4" spans="1:23" x14ac:dyDescent="0.7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>Sample___Superstore[[#This Row],[Profit]]/Sample___Superstore[[#This Row],[Sales]]</f>
        <v>0.43999999999999995</v>
      </c>
      <c r="W8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5" spans="1:23" x14ac:dyDescent="0.7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>Sample___Superstore[[#This Row],[Profit]]/Sample___Superstore[[#This Row],[Sales]]</f>
        <v>0.32</v>
      </c>
      <c r="W8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6" spans="1:23" x14ac:dyDescent="0.7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>Sample___Superstore[[#This Row],[Profit]]/Sample___Superstore[[#This Row],[Sales]]</f>
        <v>0.33999999999999997</v>
      </c>
      <c r="W8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7" spans="1:23" x14ac:dyDescent="0.7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>Sample___Superstore[[#This Row],[Profit]]/Sample___Superstore[[#This Row],[Sales]]</f>
        <v>0.32499999999999996</v>
      </c>
      <c r="W8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8" spans="1:23" x14ac:dyDescent="0.7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>Sample___Superstore[[#This Row],[Profit]]/Sample___Superstore[[#This Row],[Sales]]</f>
        <v>0.02</v>
      </c>
      <c r="W8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9" spans="1:23" x14ac:dyDescent="0.7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>Sample___Superstore[[#This Row],[Profit]]/Sample___Superstore[[#This Row],[Sales]]</f>
        <v>0.49</v>
      </c>
      <c r="W8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0" spans="1:23" x14ac:dyDescent="0.7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>Sample___Superstore[[#This Row],[Profit]]/Sample___Superstore[[#This Row],[Sales]]</f>
        <v>0.49000000000000005</v>
      </c>
      <c r="W8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1" spans="1:23" x14ac:dyDescent="0.7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>Sample___Superstore[[#This Row],[Profit]]/Sample___Superstore[[#This Row],[Sales]]</f>
        <v>0.1</v>
      </c>
      <c r="W8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2" spans="1:23" x14ac:dyDescent="0.7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>Sample___Superstore[[#This Row],[Profit]]/Sample___Superstore[[#This Row],[Sales]]</f>
        <v>0.36250000000000004</v>
      </c>
      <c r="W8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3" spans="1:23" x14ac:dyDescent="0.7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>Sample___Superstore[[#This Row],[Profit]]/Sample___Superstore[[#This Row],[Sales]]</f>
        <v>0.45</v>
      </c>
      <c r="W8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4" spans="1:23" x14ac:dyDescent="0.7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>Sample___Superstore[[#This Row],[Profit]]/Sample___Superstore[[#This Row],[Sales]]</f>
        <v>0.33999999999999997</v>
      </c>
      <c r="W8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5" spans="1:23" x14ac:dyDescent="0.7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>Sample___Superstore[[#This Row],[Profit]]/Sample___Superstore[[#This Row],[Sales]]</f>
        <v>0.25</v>
      </c>
      <c r="W8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6" spans="1:23" x14ac:dyDescent="0.7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>Sample___Superstore[[#This Row],[Profit]]/Sample___Superstore[[#This Row],[Sales]]</f>
        <v>0.27</v>
      </c>
      <c r="W8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7" spans="1:23" x14ac:dyDescent="0.7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>Sample___Superstore[[#This Row],[Profit]]/Sample___Superstore[[#This Row],[Sales]]</f>
        <v>0.35000000000000003</v>
      </c>
      <c r="W8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8" spans="1:23" x14ac:dyDescent="0.7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>Sample___Superstore[[#This Row],[Profit]]/Sample___Superstore[[#This Row],[Sales]]</f>
        <v>0.32500000000000001</v>
      </c>
      <c r="W8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9" spans="1:23" x14ac:dyDescent="0.7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>Sample___Superstore[[#This Row],[Profit]]/Sample___Superstore[[#This Row],[Sales]]</f>
        <v>0.5</v>
      </c>
      <c r="W8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0" spans="1:23" x14ac:dyDescent="0.7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>Sample___Superstore[[#This Row],[Profit]]/Sample___Superstore[[#This Row],[Sales]]</f>
        <v>0.48</v>
      </c>
      <c r="W9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1" spans="1:23" x14ac:dyDescent="0.7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>Sample___Superstore[[#This Row],[Profit]]/Sample___Superstore[[#This Row],[Sales]]</f>
        <v>-0.73333333333333339</v>
      </c>
      <c r="W9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02" spans="1:23" x14ac:dyDescent="0.7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>Sample___Superstore[[#This Row],[Profit]]/Sample___Superstore[[#This Row],[Sales]]</f>
        <v>0.32500000000000001</v>
      </c>
      <c r="W9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3" spans="1:23" x14ac:dyDescent="0.7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>Sample___Superstore[[#This Row],[Profit]]/Sample___Superstore[[#This Row],[Sales]]</f>
        <v>-1.7500000000000002</v>
      </c>
      <c r="W9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04" spans="1:23" x14ac:dyDescent="0.7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>Sample___Superstore[[#This Row],[Profit]]/Sample___Superstore[[#This Row],[Sales]]</f>
        <v>6.25E-2</v>
      </c>
      <c r="W9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5" spans="1:23" x14ac:dyDescent="0.7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>Sample___Superstore[[#This Row],[Profit]]/Sample___Superstore[[#This Row],[Sales]]</f>
        <v>0.48</v>
      </c>
      <c r="W9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6" spans="1:23" x14ac:dyDescent="0.7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>Sample___Superstore[[#This Row],[Profit]]/Sample___Superstore[[#This Row],[Sales]]</f>
        <v>0.04</v>
      </c>
      <c r="W9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7" spans="1:23" x14ac:dyDescent="0.7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>Sample___Superstore[[#This Row],[Profit]]/Sample___Superstore[[#This Row],[Sales]]</f>
        <v>0.47999999999999993</v>
      </c>
      <c r="W9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8" spans="1:23" x14ac:dyDescent="0.7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>Sample___Superstore[[#This Row],[Profit]]/Sample___Superstore[[#This Row],[Sales]]</f>
        <v>3.7499999999999999E-2</v>
      </c>
      <c r="W9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9" spans="1:23" x14ac:dyDescent="0.7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>Sample___Superstore[[#This Row],[Profit]]/Sample___Superstore[[#This Row],[Sales]]</f>
        <v>0.03</v>
      </c>
      <c r="W9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0" spans="1:23" x14ac:dyDescent="0.7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>Sample___Superstore[[#This Row],[Profit]]/Sample___Superstore[[#This Row],[Sales]]</f>
        <v>0.375</v>
      </c>
      <c r="W9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1" spans="1:23" x14ac:dyDescent="0.7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>Sample___Superstore[[#This Row],[Profit]]/Sample___Superstore[[#This Row],[Sales]]</f>
        <v>0.27</v>
      </c>
      <c r="W9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2" spans="1:23" x14ac:dyDescent="0.7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>Sample___Superstore[[#This Row],[Profit]]/Sample___Superstore[[#This Row],[Sales]]</f>
        <v>0.43</v>
      </c>
      <c r="W9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3" spans="1:23" x14ac:dyDescent="0.7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>Sample___Superstore[[#This Row],[Profit]]/Sample___Superstore[[#This Row],[Sales]]</f>
        <v>0.22999999999999998</v>
      </c>
      <c r="W9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4" spans="1:23" x14ac:dyDescent="0.7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>Sample___Superstore[[#This Row],[Profit]]/Sample___Superstore[[#This Row],[Sales]]</f>
        <v>0.41000000000000003</v>
      </c>
      <c r="W9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5" spans="1:23" x14ac:dyDescent="0.7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>Sample___Superstore[[#This Row],[Profit]]/Sample___Superstore[[#This Row],[Sales]]</f>
        <v>0.41000000000000003</v>
      </c>
      <c r="W9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6" spans="1:23" x14ac:dyDescent="0.7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>Sample___Superstore[[#This Row],[Profit]]/Sample___Superstore[[#This Row],[Sales]]</f>
        <v>0.39</v>
      </c>
      <c r="W9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7" spans="1:23" x14ac:dyDescent="0.7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>Sample___Superstore[[#This Row],[Profit]]/Sample___Superstore[[#This Row],[Sales]]</f>
        <v>-0.18571428571428572</v>
      </c>
      <c r="W9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18" spans="1:23" x14ac:dyDescent="0.7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>Sample___Superstore[[#This Row],[Profit]]/Sample___Superstore[[#This Row],[Sales]]</f>
        <v>-7.1428571428571438E-2</v>
      </c>
      <c r="W9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19" spans="1:23" x14ac:dyDescent="0.7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>Sample___Superstore[[#This Row],[Profit]]/Sample___Superstore[[#This Row],[Sales]]</f>
        <v>-1.7</v>
      </c>
      <c r="W9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20" spans="1:23" x14ac:dyDescent="0.7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>Sample___Superstore[[#This Row],[Profit]]/Sample___Superstore[[#This Row],[Sales]]</f>
        <v>0.33750000000000002</v>
      </c>
      <c r="W9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1" spans="1:23" x14ac:dyDescent="0.7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>Sample___Superstore[[#This Row],[Profit]]/Sample___Superstore[[#This Row],[Sales]]</f>
        <v>-6.25E-2</v>
      </c>
      <c r="W9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2" spans="1:23" x14ac:dyDescent="0.7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>Sample___Superstore[[#This Row],[Profit]]/Sample___Superstore[[#This Row],[Sales]]</f>
        <v>0.28000000000000003</v>
      </c>
      <c r="W9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3" spans="1:23" x14ac:dyDescent="0.7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>Sample___Superstore[[#This Row],[Profit]]/Sample___Superstore[[#This Row],[Sales]]</f>
        <v>0.41000000000000003</v>
      </c>
      <c r="W9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4" spans="1:23" x14ac:dyDescent="0.7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>Sample___Superstore[[#This Row],[Profit]]/Sample___Superstore[[#This Row],[Sales]]</f>
        <v>0.48</v>
      </c>
      <c r="W9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5" spans="1:23" x14ac:dyDescent="0.7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>Sample___Superstore[[#This Row],[Profit]]/Sample___Superstore[[#This Row],[Sales]]</f>
        <v>0.27999999999999997</v>
      </c>
      <c r="W9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6" spans="1:23" x14ac:dyDescent="0.7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>Sample___Superstore[[#This Row],[Profit]]/Sample___Superstore[[#This Row],[Sales]]</f>
        <v>0.35000000000000003</v>
      </c>
      <c r="W9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7" spans="1:23" x14ac:dyDescent="0.7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>Sample___Superstore[[#This Row],[Profit]]/Sample___Superstore[[#This Row],[Sales]]</f>
        <v>0.35000000000000003</v>
      </c>
      <c r="W9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8" spans="1:23" x14ac:dyDescent="0.7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>Sample___Superstore[[#This Row],[Profit]]/Sample___Superstore[[#This Row],[Sales]]</f>
        <v>0.21249999999999999</v>
      </c>
      <c r="W9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9" spans="1:23" x14ac:dyDescent="0.7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>Sample___Superstore[[#This Row],[Profit]]/Sample___Superstore[[#This Row],[Sales]]</f>
        <v>0.27999999999999997</v>
      </c>
      <c r="W9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0" spans="1:23" x14ac:dyDescent="0.7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>Sample___Superstore[[#This Row],[Profit]]/Sample___Superstore[[#This Row],[Sales]]</f>
        <v>0.33</v>
      </c>
      <c r="W9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1" spans="1:23" x14ac:dyDescent="0.7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>Sample___Superstore[[#This Row],[Profit]]/Sample___Superstore[[#This Row],[Sales]]</f>
        <v>0.17499999999999999</v>
      </c>
      <c r="W9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2" spans="1:23" x14ac:dyDescent="0.7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>Sample___Superstore[[#This Row],[Profit]]/Sample___Superstore[[#This Row],[Sales]]</f>
        <v>0.23750000000000004</v>
      </c>
      <c r="W9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3" spans="1:23" x14ac:dyDescent="0.7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>Sample___Superstore[[#This Row],[Profit]]/Sample___Superstore[[#This Row],[Sales]]</f>
        <v>0.36249999999999999</v>
      </c>
      <c r="W9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4" spans="1:23" x14ac:dyDescent="0.7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>Sample___Superstore[[#This Row],[Profit]]/Sample___Superstore[[#This Row],[Sales]]</f>
        <v>0.33749999999999997</v>
      </c>
      <c r="W9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5" spans="1:23" x14ac:dyDescent="0.7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>Sample___Superstore[[#This Row],[Profit]]/Sample___Superstore[[#This Row],[Sales]]</f>
        <v>0.33750000000000002</v>
      </c>
      <c r="W9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6" spans="1:23" x14ac:dyDescent="0.7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>Sample___Superstore[[#This Row],[Profit]]/Sample___Superstore[[#This Row],[Sales]]</f>
        <v>-0.73333333333333328</v>
      </c>
      <c r="W9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37" spans="1:23" x14ac:dyDescent="0.7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>Sample___Superstore[[#This Row],[Profit]]/Sample___Superstore[[#This Row],[Sales]]</f>
        <v>0.35000000000000003</v>
      </c>
      <c r="W9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8" spans="1:23" x14ac:dyDescent="0.7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>Sample___Superstore[[#This Row],[Profit]]/Sample___Superstore[[#This Row],[Sales]]</f>
        <v>7.4999999999999997E-2</v>
      </c>
      <c r="W9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9" spans="1:23" x14ac:dyDescent="0.7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>Sample___Superstore[[#This Row],[Profit]]/Sample___Superstore[[#This Row],[Sales]]</f>
        <v>0.33999999999999997</v>
      </c>
      <c r="W9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0" spans="1:23" x14ac:dyDescent="0.7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>Sample___Superstore[[#This Row],[Profit]]/Sample___Superstore[[#This Row],[Sales]]</f>
        <v>0.47999999999999993</v>
      </c>
      <c r="W9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1" spans="1:23" x14ac:dyDescent="0.7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>Sample___Superstore[[#This Row],[Profit]]/Sample___Superstore[[#This Row],[Sales]]</f>
        <v>0.26</v>
      </c>
      <c r="W9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2" spans="1:23" x14ac:dyDescent="0.7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>Sample___Superstore[[#This Row],[Profit]]/Sample___Superstore[[#This Row],[Sales]]</f>
        <v>0.47</v>
      </c>
      <c r="W9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3" spans="1:23" x14ac:dyDescent="0.7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>Sample___Superstore[[#This Row],[Profit]]/Sample___Superstore[[#This Row],[Sales]]</f>
        <v>0.36249999999999999</v>
      </c>
      <c r="W9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4" spans="1:23" x14ac:dyDescent="0.7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>Sample___Superstore[[#This Row],[Profit]]/Sample___Superstore[[#This Row],[Sales]]</f>
        <v>3.7500000000000006E-2</v>
      </c>
      <c r="W9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5" spans="1:23" x14ac:dyDescent="0.7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>Sample___Superstore[[#This Row],[Profit]]/Sample___Superstore[[#This Row],[Sales]]</f>
        <v>0.48</v>
      </c>
      <c r="W9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6" spans="1:23" x14ac:dyDescent="0.7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>Sample___Superstore[[#This Row],[Profit]]/Sample___Superstore[[#This Row],[Sales]]</f>
        <v>0.26</v>
      </c>
      <c r="W9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7" spans="1:23" x14ac:dyDescent="0.7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>Sample___Superstore[[#This Row],[Profit]]/Sample___Superstore[[#This Row],[Sales]]</f>
        <v>0.375</v>
      </c>
      <c r="W9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8" spans="1:23" x14ac:dyDescent="0.7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>Sample___Superstore[[#This Row],[Profit]]/Sample___Superstore[[#This Row],[Sales]]</f>
        <v>-0.51999999999999991</v>
      </c>
      <c r="W9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49" spans="1:23" x14ac:dyDescent="0.7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>Sample___Superstore[[#This Row],[Profit]]/Sample___Superstore[[#This Row],[Sales]]</f>
        <v>-2.4999999999999998E-2</v>
      </c>
      <c r="W9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0" spans="1:23" x14ac:dyDescent="0.7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>Sample___Superstore[[#This Row],[Profit]]/Sample___Superstore[[#This Row],[Sales]]</f>
        <v>7.4999999999999997E-2</v>
      </c>
      <c r="W9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1" spans="1:23" x14ac:dyDescent="0.7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>Sample___Superstore[[#This Row],[Profit]]/Sample___Superstore[[#This Row],[Sales]]</f>
        <v>-0.3</v>
      </c>
      <c r="W9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52" spans="1:23" x14ac:dyDescent="0.7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>Sample___Superstore[[#This Row],[Profit]]/Sample___Superstore[[#This Row],[Sales]]</f>
        <v>0.35000000000000003</v>
      </c>
      <c r="W9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3" spans="1:23" x14ac:dyDescent="0.7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>Sample___Superstore[[#This Row],[Profit]]/Sample___Superstore[[#This Row],[Sales]]</f>
        <v>0.3125</v>
      </c>
      <c r="W9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4" spans="1:23" x14ac:dyDescent="0.7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>Sample___Superstore[[#This Row],[Profit]]/Sample___Superstore[[#This Row],[Sales]]</f>
        <v>0.3</v>
      </c>
      <c r="W9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5" spans="1:23" x14ac:dyDescent="0.7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>Sample___Superstore[[#This Row],[Profit]]/Sample___Superstore[[#This Row],[Sales]]</f>
        <v>0.1</v>
      </c>
      <c r="W9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6" spans="1:23" x14ac:dyDescent="0.7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>Sample___Superstore[[#This Row],[Profit]]/Sample___Superstore[[#This Row],[Sales]]</f>
        <v>-0.14705882352941177</v>
      </c>
      <c r="W9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57" spans="1:23" x14ac:dyDescent="0.7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>Sample___Superstore[[#This Row],[Profit]]/Sample___Superstore[[#This Row],[Sales]]</f>
        <v>0.25</v>
      </c>
      <c r="W9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8" spans="1:23" x14ac:dyDescent="0.7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>Sample___Superstore[[#This Row],[Profit]]/Sample___Superstore[[#This Row],[Sales]]</f>
        <v>8.7500000000000008E-2</v>
      </c>
      <c r="W9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9" spans="1:23" x14ac:dyDescent="0.7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>Sample___Superstore[[#This Row],[Profit]]/Sample___Superstore[[#This Row],[Sales]]</f>
        <v>-0.66666666666666674</v>
      </c>
      <c r="W9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60" spans="1:23" x14ac:dyDescent="0.7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>Sample___Superstore[[#This Row],[Profit]]/Sample___Superstore[[#This Row],[Sales]]</f>
        <v>0.36249999999999999</v>
      </c>
      <c r="W9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1" spans="1:23" x14ac:dyDescent="0.7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>Sample___Superstore[[#This Row],[Profit]]/Sample___Superstore[[#This Row],[Sales]]</f>
        <v>0.26</v>
      </c>
      <c r="W9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2" spans="1:23" x14ac:dyDescent="0.7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>Sample___Superstore[[#This Row],[Profit]]/Sample___Superstore[[#This Row],[Sales]]</f>
        <v>8.7500000000000008E-2</v>
      </c>
      <c r="W9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3" spans="1:23" x14ac:dyDescent="0.7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>Sample___Superstore[[#This Row],[Profit]]/Sample___Superstore[[#This Row],[Sales]]</f>
        <v>0.48999999999999994</v>
      </c>
      <c r="W9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4" spans="1:23" x14ac:dyDescent="0.7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>Sample___Superstore[[#This Row],[Profit]]/Sample___Superstore[[#This Row],[Sales]]</f>
        <v>0.5</v>
      </c>
      <c r="W9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5" spans="1:23" x14ac:dyDescent="0.7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>Sample___Superstore[[#This Row],[Profit]]/Sample___Superstore[[#This Row],[Sales]]</f>
        <v>0.36250000000000004</v>
      </c>
      <c r="W9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6" spans="1:23" x14ac:dyDescent="0.7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>Sample___Superstore[[#This Row],[Profit]]/Sample___Superstore[[#This Row],[Sales]]</f>
        <v>0.49</v>
      </c>
      <c r="W9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7" spans="1:23" x14ac:dyDescent="0.7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>Sample___Superstore[[#This Row],[Profit]]/Sample___Superstore[[#This Row],[Sales]]</f>
        <v>0.27</v>
      </c>
      <c r="W9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8" spans="1:23" x14ac:dyDescent="0.7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>Sample___Superstore[[#This Row],[Profit]]/Sample___Superstore[[#This Row],[Sales]]</f>
        <v>0.47999999999999993</v>
      </c>
      <c r="W9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9" spans="1:23" x14ac:dyDescent="0.7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>Sample___Superstore[[#This Row],[Profit]]/Sample___Superstore[[#This Row],[Sales]]</f>
        <v>0.48000000000000004</v>
      </c>
      <c r="W9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0" spans="1:23" x14ac:dyDescent="0.7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>Sample___Superstore[[#This Row],[Profit]]/Sample___Superstore[[#This Row],[Sales]]</f>
        <v>0.49</v>
      </c>
      <c r="W9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1" spans="1:23" x14ac:dyDescent="0.7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>Sample___Superstore[[#This Row],[Profit]]/Sample___Superstore[[#This Row],[Sales]]</f>
        <v>0</v>
      </c>
      <c r="W9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2" spans="1:23" x14ac:dyDescent="0.7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>Sample___Superstore[[#This Row],[Profit]]/Sample___Superstore[[#This Row],[Sales]]</f>
        <v>0.22500000000000001</v>
      </c>
      <c r="W9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3" spans="1:23" x14ac:dyDescent="0.7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>Sample___Superstore[[#This Row],[Profit]]/Sample___Superstore[[#This Row],[Sales]]</f>
        <v>-0.25</v>
      </c>
      <c r="W9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74" spans="1:23" x14ac:dyDescent="0.7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>Sample___Superstore[[#This Row],[Profit]]/Sample___Superstore[[#This Row],[Sales]]</f>
        <v>-0.73333333333333328</v>
      </c>
      <c r="W9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75" spans="1:23" x14ac:dyDescent="0.7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>Sample___Superstore[[#This Row],[Profit]]/Sample___Superstore[[#This Row],[Sales]]</f>
        <v>0.33750000000000002</v>
      </c>
      <c r="W9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6" spans="1:23" x14ac:dyDescent="0.7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>Sample___Superstore[[#This Row],[Profit]]/Sample___Superstore[[#This Row],[Sales]]</f>
        <v>1.9999999999999997E-2</v>
      </c>
      <c r="W9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7" spans="1:23" x14ac:dyDescent="0.7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>Sample___Superstore[[#This Row],[Profit]]/Sample___Superstore[[#This Row],[Sales]]</f>
        <v>0.33749999999999997</v>
      </c>
      <c r="W9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8" spans="1:23" x14ac:dyDescent="0.7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>Sample___Superstore[[#This Row],[Profit]]/Sample___Superstore[[#This Row],[Sales]]</f>
        <v>-0.73333333333333328</v>
      </c>
      <c r="W9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79" spans="1:23" x14ac:dyDescent="0.7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>Sample___Superstore[[#This Row],[Profit]]/Sample___Superstore[[#This Row],[Sales]]</f>
        <v>0.22222222222222221</v>
      </c>
      <c r="W9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0" spans="1:23" x14ac:dyDescent="0.7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>Sample___Superstore[[#This Row],[Profit]]/Sample___Superstore[[#This Row],[Sales]]</f>
        <v>-0.79999999999999993</v>
      </c>
      <c r="W9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81" spans="1:23" x14ac:dyDescent="0.7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>Sample___Superstore[[#This Row],[Profit]]/Sample___Superstore[[#This Row],[Sales]]</f>
        <v>0.48999999999999994</v>
      </c>
      <c r="W9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2" spans="1:23" x14ac:dyDescent="0.7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>Sample___Superstore[[#This Row],[Profit]]/Sample___Superstore[[#This Row],[Sales]]</f>
        <v>0.15555555555555556</v>
      </c>
      <c r="W9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3" spans="1:23" x14ac:dyDescent="0.7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>Sample___Superstore[[#This Row],[Profit]]/Sample___Superstore[[#This Row],[Sales]]</f>
        <v>0.23749999999999999</v>
      </c>
      <c r="W9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4" spans="1:23" x14ac:dyDescent="0.7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>Sample___Superstore[[#This Row],[Profit]]/Sample___Superstore[[#This Row],[Sales]]</f>
        <v>9.9999999999999992E-2</v>
      </c>
      <c r="W9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5" spans="1:23" x14ac:dyDescent="0.7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>Sample___Superstore[[#This Row],[Profit]]/Sample___Superstore[[#This Row],[Sales]]</f>
        <v>0.125</v>
      </c>
      <c r="W9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6" spans="1:23" x14ac:dyDescent="0.7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>Sample___Superstore[[#This Row],[Profit]]/Sample___Superstore[[#This Row],[Sales]]</f>
        <v>0.32500000000000001</v>
      </c>
      <c r="W9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7" spans="1:23" x14ac:dyDescent="0.7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>Sample___Superstore[[#This Row],[Profit]]/Sample___Superstore[[#This Row],[Sales]]</f>
        <v>0.33749999999999997</v>
      </c>
      <c r="W9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8" spans="1:23" x14ac:dyDescent="0.7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>Sample___Superstore[[#This Row],[Profit]]/Sample___Superstore[[#This Row],[Sales]]</f>
        <v>0.13333333333333333</v>
      </c>
      <c r="W9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89" spans="1:23" x14ac:dyDescent="0.7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>Sample___Superstore[[#This Row],[Profit]]/Sample___Superstore[[#This Row],[Sales]]</f>
        <v>-1.7</v>
      </c>
      <c r="W9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90" spans="1:23" x14ac:dyDescent="0.7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>Sample___Superstore[[#This Row],[Profit]]/Sample___Superstore[[#This Row],[Sales]]</f>
        <v>0.14000000000000001</v>
      </c>
      <c r="W9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1" spans="1:23" x14ac:dyDescent="0.7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>Sample___Superstore[[#This Row],[Profit]]/Sample___Superstore[[#This Row],[Sales]]</f>
        <v>0.28999999999999998</v>
      </c>
      <c r="W9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2" spans="1:23" x14ac:dyDescent="0.7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>Sample___Superstore[[#This Row],[Profit]]/Sample___Superstore[[#This Row],[Sales]]</f>
        <v>0.1125</v>
      </c>
      <c r="W9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3" spans="1:23" x14ac:dyDescent="0.7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>Sample___Superstore[[#This Row],[Profit]]/Sample___Superstore[[#This Row],[Sales]]</f>
        <v>0.375</v>
      </c>
      <c r="W9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4" spans="1:23" x14ac:dyDescent="0.7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>Sample___Superstore[[#This Row],[Profit]]/Sample___Superstore[[#This Row],[Sales]]</f>
        <v>0.48</v>
      </c>
      <c r="W9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5" spans="1:23" x14ac:dyDescent="0.7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>Sample___Superstore[[#This Row],[Profit]]/Sample___Superstore[[#This Row],[Sales]]</f>
        <v>0.44999999999999996</v>
      </c>
      <c r="W9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6" spans="1:23" x14ac:dyDescent="0.7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>Sample___Superstore[[#This Row],[Profit]]/Sample___Superstore[[#This Row],[Sales]]</f>
        <v>0.47000000000000003</v>
      </c>
      <c r="W9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7" spans="1:23" x14ac:dyDescent="0.7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>Sample___Superstore[[#This Row],[Profit]]/Sample___Superstore[[#This Row],[Sales]]</f>
        <v>0.27999999999999997</v>
      </c>
      <c r="W9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8" spans="1:23" x14ac:dyDescent="0.7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>Sample___Superstore[[#This Row],[Profit]]/Sample___Superstore[[#This Row],[Sales]]</f>
        <v>0.46</v>
      </c>
      <c r="W9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9" spans="1:23" x14ac:dyDescent="0.7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>Sample___Superstore[[#This Row],[Profit]]/Sample___Superstore[[#This Row],[Sales]]</f>
        <v>0.27</v>
      </c>
      <c r="W9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00" spans="1:23" x14ac:dyDescent="0.7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>Sample___Superstore[[#This Row],[Profit]]/Sample___Superstore[[#This Row],[Sales]]</f>
        <v>0.37999999999999995</v>
      </c>
      <c r="W10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01" spans="1:23" x14ac:dyDescent="0.7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>Sample___Superstore[[#This Row],[Profit]]/Sample___Superstore[[#This Row],[Sales]]</f>
        <v>0.39</v>
      </c>
      <c r="W10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02" spans="1:23" x14ac:dyDescent="0.7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>Sample___Superstore[[#This Row],[Profit]]/Sample___Superstore[[#This Row],[Sales]]</f>
        <v>0.25999999999999995</v>
      </c>
      <c r="W10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03" spans="1:23" x14ac:dyDescent="0.7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>Sample___Superstore[[#This Row],[Profit]]/Sample___Superstore[[#This Row],[Sales]]</f>
        <v>0.32999999999999996</v>
      </c>
      <c r="W10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04" spans="1:23" x14ac:dyDescent="0.7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>Sample___Superstore[[#This Row],[Profit]]/Sample___Superstore[[#This Row],[Sales]]</f>
        <v>-0.26666666666666672</v>
      </c>
      <c r="W10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005" spans="1:23" x14ac:dyDescent="0.7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>Sample___Superstore[[#This Row],[Profit]]/Sample___Superstore[[#This Row],[Sales]]</f>
        <v>0.48000000000000004</v>
      </c>
      <c r="W10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06" spans="1:23" x14ac:dyDescent="0.7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>Sample___Superstore[[#This Row],[Profit]]/Sample___Superstore[[#This Row],[Sales]]</f>
        <v>0.19</v>
      </c>
      <c r="W10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07" spans="1:23" x14ac:dyDescent="0.7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>Sample___Superstore[[#This Row],[Profit]]/Sample___Superstore[[#This Row],[Sales]]</f>
        <v>0.35</v>
      </c>
      <c r="W10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08" spans="1:23" x14ac:dyDescent="0.7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>Sample___Superstore[[#This Row],[Profit]]/Sample___Superstore[[#This Row],[Sales]]</f>
        <v>0.35000000000000003</v>
      </c>
      <c r="W10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09" spans="1:23" x14ac:dyDescent="0.7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>Sample___Superstore[[#This Row],[Profit]]/Sample___Superstore[[#This Row],[Sales]]</f>
        <v>-0.8</v>
      </c>
      <c r="W10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010" spans="1:23" x14ac:dyDescent="0.7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>Sample___Superstore[[#This Row],[Profit]]/Sample___Superstore[[#This Row],[Sales]]</f>
        <v>0.46</v>
      </c>
      <c r="W10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11" spans="1:23" x14ac:dyDescent="0.7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>Sample___Superstore[[#This Row],[Profit]]/Sample___Superstore[[#This Row],[Sales]]</f>
        <v>6.25E-2</v>
      </c>
      <c r="W10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12" spans="1:23" x14ac:dyDescent="0.7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>Sample___Superstore[[#This Row],[Profit]]/Sample___Superstore[[#This Row],[Sales]]</f>
        <v>0.18</v>
      </c>
      <c r="W10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13" spans="1:23" x14ac:dyDescent="0.7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>Sample___Superstore[[#This Row],[Profit]]/Sample___Superstore[[#This Row],[Sales]]</f>
        <v>0.30000000000000004</v>
      </c>
      <c r="W10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14" spans="1:23" x14ac:dyDescent="0.7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>Sample___Superstore[[#This Row],[Profit]]/Sample___Superstore[[#This Row],[Sales]]</f>
        <v>0.28999999999999998</v>
      </c>
      <c r="W10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15" spans="1:23" x14ac:dyDescent="0.7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>Sample___Superstore[[#This Row],[Profit]]/Sample___Superstore[[#This Row],[Sales]]</f>
        <v>0.22000000000000003</v>
      </c>
      <c r="W10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16" spans="1:23" x14ac:dyDescent="0.7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>Sample___Superstore[[#This Row],[Profit]]/Sample___Superstore[[#This Row],[Sales]]</f>
        <v>0.37</v>
      </c>
      <c r="W10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17" spans="1:23" x14ac:dyDescent="0.7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>Sample___Superstore[[#This Row],[Profit]]/Sample___Superstore[[#This Row],[Sales]]</f>
        <v>0.48</v>
      </c>
      <c r="W10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18" spans="1:23" x14ac:dyDescent="0.7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>Sample___Superstore[[#This Row],[Profit]]/Sample___Superstore[[#This Row],[Sales]]</f>
        <v>0.48</v>
      </c>
      <c r="W10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19" spans="1:23" x14ac:dyDescent="0.7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>Sample___Superstore[[#This Row],[Profit]]/Sample___Superstore[[#This Row],[Sales]]</f>
        <v>0.41000000000000003</v>
      </c>
      <c r="W10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20" spans="1:23" x14ac:dyDescent="0.7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>Sample___Superstore[[#This Row],[Profit]]/Sample___Superstore[[#This Row],[Sales]]</f>
        <v>0.02</v>
      </c>
      <c r="W10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21" spans="1:23" x14ac:dyDescent="0.7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>Sample___Superstore[[#This Row],[Profit]]/Sample___Superstore[[#This Row],[Sales]]</f>
        <v>0.26</v>
      </c>
      <c r="W10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22" spans="1:23" x14ac:dyDescent="0.7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>Sample___Superstore[[#This Row],[Profit]]/Sample___Superstore[[#This Row],[Sales]]</f>
        <v>0.39000000000000007</v>
      </c>
      <c r="W10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23" spans="1:23" x14ac:dyDescent="0.7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>Sample___Superstore[[#This Row],[Profit]]/Sample___Superstore[[#This Row],[Sales]]</f>
        <v>0.25</v>
      </c>
      <c r="W10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24" spans="1:23" x14ac:dyDescent="0.7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>Sample___Superstore[[#This Row],[Profit]]/Sample___Superstore[[#This Row],[Sales]]</f>
        <v>0.47</v>
      </c>
      <c r="W10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25" spans="1:23" x14ac:dyDescent="0.7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>Sample___Superstore[[#This Row],[Profit]]/Sample___Superstore[[#This Row],[Sales]]</f>
        <v>0.35</v>
      </c>
      <c r="W10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26" spans="1:23" x14ac:dyDescent="0.7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>Sample___Superstore[[#This Row],[Profit]]/Sample___Superstore[[#This Row],[Sales]]</f>
        <v>0.36250000000000004</v>
      </c>
      <c r="W10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27" spans="1:23" x14ac:dyDescent="0.7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>Sample___Superstore[[#This Row],[Profit]]/Sample___Superstore[[#This Row],[Sales]]</f>
        <v>0.35000000000000003</v>
      </c>
      <c r="W10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28" spans="1:23" x14ac:dyDescent="0.7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>Sample___Superstore[[#This Row],[Profit]]/Sample___Superstore[[#This Row],[Sales]]</f>
        <v>0.32500000000000001</v>
      </c>
      <c r="W10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29" spans="1:23" x14ac:dyDescent="0.7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>Sample___Superstore[[#This Row],[Profit]]/Sample___Superstore[[#This Row],[Sales]]</f>
        <v>-0.63333333333333341</v>
      </c>
      <c r="W10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030" spans="1:23" x14ac:dyDescent="0.7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>Sample___Superstore[[#This Row],[Profit]]/Sample___Superstore[[#This Row],[Sales]]</f>
        <v>0.47000000000000008</v>
      </c>
      <c r="W10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31" spans="1:23" x14ac:dyDescent="0.7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>Sample___Superstore[[#This Row],[Profit]]/Sample___Superstore[[#This Row],[Sales]]</f>
        <v>0.28999999999999998</v>
      </c>
      <c r="W10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32" spans="1:23" x14ac:dyDescent="0.7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>Sample___Superstore[[#This Row],[Profit]]/Sample___Superstore[[#This Row],[Sales]]</f>
        <v>0.25</v>
      </c>
      <c r="W10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33" spans="1:23" x14ac:dyDescent="0.7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>Sample___Superstore[[#This Row],[Profit]]/Sample___Superstore[[#This Row],[Sales]]</f>
        <v>0.42</v>
      </c>
      <c r="W10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34" spans="1:23" x14ac:dyDescent="0.7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>Sample___Superstore[[#This Row],[Profit]]/Sample___Superstore[[#This Row],[Sales]]</f>
        <v>0.49</v>
      </c>
      <c r="W10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35" spans="1:23" x14ac:dyDescent="0.7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>Sample___Superstore[[#This Row],[Profit]]/Sample___Superstore[[#This Row],[Sales]]</f>
        <v>0.32500000000000001</v>
      </c>
      <c r="W10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36" spans="1:23" x14ac:dyDescent="0.7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>Sample___Superstore[[#This Row],[Profit]]/Sample___Superstore[[#This Row],[Sales]]</f>
        <v>-0.73333333333333328</v>
      </c>
      <c r="W10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037" spans="1:23" x14ac:dyDescent="0.7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>Sample___Superstore[[#This Row],[Profit]]/Sample___Superstore[[#This Row],[Sales]]</f>
        <v>-0.73333333333333339</v>
      </c>
      <c r="W10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038" spans="1:23" x14ac:dyDescent="0.7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>Sample___Superstore[[#This Row],[Profit]]/Sample___Superstore[[#This Row],[Sales]]</f>
        <v>0.1</v>
      </c>
      <c r="W10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39" spans="1:23" x14ac:dyDescent="0.7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>Sample___Superstore[[#This Row],[Profit]]/Sample___Superstore[[#This Row],[Sales]]</f>
        <v>0.375</v>
      </c>
      <c r="W10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40" spans="1:23" x14ac:dyDescent="0.7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>Sample___Superstore[[#This Row],[Profit]]/Sample___Superstore[[#This Row],[Sales]]</f>
        <v>0.1125</v>
      </c>
      <c r="W10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41" spans="1:23" x14ac:dyDescent="0.7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>Sample___Superstore[[#This Row],[Profit]]/Sample___Superstore[[#This Row],[Sales]]</f>
        <v>6.25E-2</v>
      </c>
      <c r="W10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42" spans="1:23" x14ac:dyDescent="0.7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>Sample___Superstore[[#This Row],[Profit]]/Sample___Superstore[[#This Row],[Sales]]</f>
        <v>0.21000000000000002</v>
      </c>
      <c r="W10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43" spans="1:23" x14ac:dyDescent="0.7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>Sample___Superstore[[#This Row],[Profit]]/Sample___Superstore[[#This Row],[Sales]]</f>
        <v>0.35</v>
      </c>
      <c r="W10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44" spans="1:23" x14ac:dyDescent="0.7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>Sample___Superstore[[#This Row],[Profit]]/Sample___Superstore[[#This Row],[Sales]]</f>
        <v>0.125</v>
      </c>
      <c r="W10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45" spans="1:23" x14ac:dyDescent="0.7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>Sample___Superstore[[#This Row],[Profit]]/Sample___Superstore[[#This Row],[Sales]]</f>
        <v>0.33749999999999997</v>
      </c>
      <c r="W10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46" spans="1:23" x14ac:dyDescent="0.7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>Sample___Superstore[[#This Row],[Profit]]/Sample___Superstore[[#This Row],[Sales]]</f>
        <v>-2.5</v>
      </c>
      <c r="W10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047" spans="1:23" x14ac:dyDescent="0.7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>Sample___Superstore[[#This Row],[Profit]]/Sample___Superstore[[#This Row],[Sales]]</f>
        <v>-7.1428571428571425E-2</v>
      </c>
      <c r="W10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048" spans="1:23" x14ac:dyDescent="0.7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>Sample___Superstore[[#This Row],[Profit]]/Sample___Superstore[[#This Row],[Sales]]</f>
        <v>6.25E-2</v>
      </c>
      <c r="W10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49" spans="1:23" x14ac:dyDescent="0.7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>Sample___Superstore[[#This Row],[Profit]]/Sample___Superstore[[#This Row],[Sales]]</f>
        <v>-3.7499999999999999E-2</v>
      </c>
      <c r="W10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50" spans="1:23" x14ac:dyDescent="0.7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>Sample___Superstore[[#This Row],[Profit]]/Sample___Superstore[[#This Row],[Sales]]</f>
        <v>0.1125</v>
      </c>
      <c r="W10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51" spans="1:23" x14ac:dyDescent="0.7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>Sample___Superstore[[#This Row],[Profit]]/Sample___Superstore[[#This Row],[Sales]]</f>
        <v>0.38000000000000006</v>
      </c>
      <c r="W10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52" spans="1:23" x14ac:dyDescent="0.7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>Sample___Superstore[[#This Row],[Profit]]/Sample___Superstore[[#This Row],[Sales]]</f>
        <v>-0.17500000000000002</v>
      </c>
      <c r="W10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53" spans="1:23" x14ac:dyDescent="0.7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>Sample___Superstore[[#This Row],[Profit]]/Sample___Superstore[[#This Row],[Sales]]</f>
        <v>0.36249999999999999</v>
      </c>
      <c r="W10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54" spans="1:23" x14ac:dyDescent="0.7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>Sample___Superstore[[#This Row],[Profit]]/Sample___Superstore[[#This Row],[Sales]]</f>
        <v>0.2</v>
      </c>
      <c r="W10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55" spans="1:23" x14ac:dyDescent="0.7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>Sample___Superstore[[#This Row],[Profit]]/Sample___Superstore[[#This Row],[Sales]]</f>
        <v>0.39</v>
      </c>
      <c r="W10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56" spans="1:23" x14ac:dyDescent="0.7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>Sample___Superstore[[#This Row],[Profit]]/Sample___Superstore[[#This Row],[Sales]]</f>
        <v>0.21</v>
      </c>
      <c r="W10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57" spans="1:23" x14ac:dyDescent="0.7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>Sample___Superstore[[#This Row],[Profit]]/Sample___Superstore[[#This Row],[Sales]]</f>
        <v>0.33750000000000002</v>
      </c>
      <c r="W10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58" spans="1:23" x14ac:dyDescent="0.7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>Sample___Superstore[[#This Row],[Profit]]/Sample___Superstore[[#This Row],[Sales]]</f>
        <v>0.36250000000000004</v>
      </c>
      <c r="W10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59" spans="1:23" x14ac:dyDescent="0.7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>Sample___Superstore[[#This Row],[Profit]]/Sample___Superstore[[#This Row],[Sales]]</f>
        <v>0.36249999999999999</v>
      </c>
      <c r="W10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60" spans="1:23" x14ac:dyDescent="0.7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>Sample___Superstore[[#This Row],[Profit]]/Sample___Superstore[[#This Row],[Sales]]</f>
        <v>0.35</v>
      </c>
      <c r="W10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61" spans="1:23" x14ac:dyDescent="0.7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>Sample___Superstore[[#This Row],[Profit]]/Sample___Superstore[[#This Row],[Sales]]</f>
        <v>0.36249999999999999</v>
      </c>
      <c r="W10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62" spans="1:23" x14ac:dyDescent="0.7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>Sample___Superstore[[#This Row],[Profit]]/Sample___Superstore[[#This Row],[Sales]]</f>
        <v>-0.27142857142857141</v>
      </c>
      <c r="W10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063" spans="1:23" x14ac:dyDescent="0.7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>Sample___Superstore[[#This Row],[Profit]]/Sample___Superstore[[#This Row],[Sales]]</f>
        <v>0.1</v>
      </c>
      <c r="W10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64" spans="1:23" x14ac:dyDescent="0.7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>Sample___Superstore[[#This Row],[Profit]]/Sample___Superstore[[#This Row],[Sales]]</f>
        <v>-0.21249999999999999</v>
      </c>
      <c r="W10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65" spans="1:23" x14ac:dyDescent="0.7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>Sample___Superstore[[#This Row],[Profit]]/Sample___Superstore[[#This Row],[Sales]]</f>
        <v>0.16249999999999998</v>
      </c>
      <c r="W10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66" spans="1:23" x14ac:dyDescent="0.7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>Sample___Superstore[[#This Row],[Profit]]/Sample___Superstore[[#This Row],[Sales]]</f>
        <v>-0.23333333333333336</v>
      </c>
      <c r="W10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067" spans="1:23" x14ac:dyDescent="0.7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>Sample___Superstore[[#This Row],[Profit]]/Sample___Superstore[[#This Row],[Sales]]</f>
        <v>0.16250000000000001</v>
      </c>
      <c r="W10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68" spans="1:23" x14ac:dyDescent="0.7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>Sample___Superstore[[#This Row],[Profit]]/Sample___Superstore[[#This Row],[Sales]]</f>
        <v>-0.83333333333333337</v>
      </c>
      <c r="W10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069" spans="1:23" x14ac:dyDescent="0.7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>Sample___Superstore[[#This Row],[Profit]]/Sample___Superstore[[#This Row],[Sales]]</f>
        <v>6.25E-2</v>
      </c>
      <c r="W10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70" spans="1:23" x14ac:dyDescent="0.7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>Sample___Superstore[[#This Row],[Profit]]/Sample___Superstore[[#This Row],[Sales]]</f>
        <v>-0.2</v>
      </c>
      <c r="W10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71" spans="1:23" x14ac:dyDescent="0.7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>Sample___Superstore[[#This Row],[Profit]]/Sample___Superstore[[#This Row],[Sales]]</f>
        <v>-0.73333333333333328</v>
      </c>
      <c r="W10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072" spans="1:23" x14ac:dyDescent="0.7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>Sample___Superstore[[#This Row],[Profit]]/Sample___Superstore[[#This Row],[Sales]]</f>
        <v>0.25999999999999995</v>
      </c>
      <c r="W10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73" spans="1:23" x14ac:dyDescent="0.7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>Sample___Superstore[[#This Row],[Profit]]/Sample___Superstore[[#This Row],[Sales]]</f>
        <v>0.33749999999999997</v>
      </c>
      <c r="W10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74" spans="1:23" x14ac:dyDescent="0.7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>Sample___Superstore[[#This Row],[Profit]]/Sample___Superstore[[#This Row],[Sales]]</f>
        <v>0.35</v>
      </c>
      <c r="W10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75" spans="1:23" x14ac:dyDescent="0.7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>Sample___Superstore[[#This Row],[Profit]]/Sample___Superstore[[#This Row],[Sales]]</f>
        <v>-0.73333333333333339</v>
      </c>
      <c r="W10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076" spans="1:23" x14ac:dyDescent="0.7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>Sample___Superstore[[#This Row],[Profit]]/Sample___Superstore[[#This Row],[Sales]]</f>
        <v>-0.76666666666666661</v>
      </c>
      <c r="W10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077" spans="1:23" x14ac:dyDescent="0.7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>Sample___Superstore[[#This Row],[Profit]]/Sample___Superstore[[#This Row],[Sales]]</f>
        <v>6.25E-2</v>
      </c>
      <c r="W10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78" spans="1:23" x14ac:dyDescent="0.7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>Sample___Superstore[[#This Row],[Profit]]/Sample___Superstore[[#This Row],[Sales]]</f>
        <v>0.26</v>
      </c>
      <c r="W10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79" spans="1:23" x14ac:dyDescent="0.7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>Sample___Superstore[[#This Row],[Profit]]/Sample___Superstore[[#This Row],[Sales]]</f>
        <v>0.28000000000000003</v>
      </c>
      <c r="W10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80" spans="1:23" x14ac:dyDescent="0.7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>Sample___Superstore[[#This Row],[Profit]]/Sample___Superstore[[#This Row],[Sales]]</f>
        <v>0.26999999999999996</v>
      </c>
      <c r="W10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81" spans="1:23" x14ac:dyDescent="0.7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>Sample___Superstore[[#This Row],[Profit]]/Sample___Superstore[[#This Row],[Sales]]</f>
        <v>0.33750000000000002</v>
      </c>
      <c r="W10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82" spans="1:23" x14ac:dyDescent="0.7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>Sample___Superstore[[#This Row],[Profit]]/Sample___Superstore[[#This Row],[Sales]]</f>
        <v>0.46999999999999992</v>
      </c>
      <c r="W10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83" spans="1:23" x14ac:dyDescent="0.7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>Sample___Superstore[[#This Row],[Profit]]/Sample___Superstore[[#This Row],[Sales]]</f>
        <v>0.10999999999999999</v>
      </c>
      <c r="W10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84" spans="1:23" x14ac:dyDescent="0.7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>Sample___Superstore[[#This Row],[Profit]]/Sample___Superstore[[#This Row],[Sales]]</f>
        <v>-0.31666666666666665</v>
      </c>
      <c r="W10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085" spans="1:23" x14ac:dyDescent="0.7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>Sample___Superstore[[#This Row],[Profit]]/Sample___Superstore[[#This Row],[Sales]]</f>
        <v>0.46</v>
      </c>
      <c r="W10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86" spans="1:23" x14ac:dyDescent="0.7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>Sample___Superstore[[#This Row],[Profit]]/Sample___Superstore[[#This Row],[Sales]]</f>
        <v>0.28999999999999998</v>
      </c>
      <c r="W10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87" spans="1:23" x14ac:dyDescent="0.7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>Sample___Superstore[[#This Row],[Profit]]/Sample___Superstore[[#This Row],[Sales]]</f>
        <v>0.49</v>
      </c>
      <c r="W10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88" spans="1:23" x14ac:dyDescent="0.7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>Sample___Superstore[[#This Row],[Profit]]/Sample___Superstore[[#This Row],[Sales]]</f>
        <v>0.47999999999999993</v>
      </c>
      <c r="W10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89" spans="1:23" x14ac:dyDescent="0.7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>Sample___Superstore[[#This Row],[Profit]]/Sample___Superstore[[#This Row],[Sales]]</f>
        <v>0.1</v>
      </c>
      <c r="W10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90" spans="1:23" x14ac:dyDescent="0.7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>Sample___Superstore[[#This Row],[Profit]]/Sample___Superstore[[#This Row],[Sales]]</f>
        <v>0.48000000000000004</v>
      </c>
      <c r="W10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91" spans="1:23" x14ac:dyDescent="0.7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>Sample___Superstore[[#This Row],[Profit]]/Sample___Superstore[[#This Row],[Sales]]</f>
        <v>6.25E-2</v>
      </c>
      <c r="W10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92" spans="1:23" x14ac:dyDescent="0.7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>Sample___Superstore[[#This Row],[Profit]]/Sample___Superstore[[#This Row],[Sales]]</f>
        <v>0.35000000000000003</v>
      </c>
      <c r="W10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93" spans="1:23" x14ac:dyDescent="0.7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>Sample___Superstore[[#This Row],[Profit]]/Sample___Superstore[[#This Row],[Sales]]</f>
        <v>0.28000000000000003</v>
      </c>
      <c r="W10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94" spans="1:23" x14ac:dyDescent="0.7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>Sample___Superstore[[#This Row],[Profit]]/Sample___Superstore[[#This Row],[Sales]]</f>
        <v>8.7499999999999994E-2</v>
      </c>
      <c r="W10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95" spans="1:23" x14ac:dyDescent="0.7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>Sample___Superstore[[#This Row],[Profit]]/Sample___Superstore[[#This Row],[Sales]]</f>
        <v>0.49</v>
      </c>
      <c r="W10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96" spans="1:23" x14ac:dyDescent="0.7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>Sample___Superstore[[#This Row],[Profit]]/Sample___Superstore[[#This Row],[Sales]]</f>
        <v>0.28999999999999998</v>
      </c>
      <c r="W10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097" spans="1:23" x14ac:dyDescent="0.7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>Sample___Superstore[[#This Row],[Profit]]/Sample___Superstore[[#This Row],[Sales]]</f>
        <v>8.7499999999999994E-2</v>
      </c>
      <c r="W10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098" spans="1:23" x14ac:dyDescent="0.7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>Sample___Superstore[[#This Row],[Profit]]/Sample___Superstore[[#This Row],[Sales]]</f>
        <v>-0.79999999999999993</v>
      </c>
      <c r="W10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099" spans="1:23" x14ac:dyDescent="0.7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>Sample___Superstore[[#This Row],[Profit]]/Sample___Superstore[[#This Row],[Sales]]</f>
        <v>2.5000000000000001E-2</v>
      </c>
      <c r="W10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00" spans="1:23" x14ac:dyDescent="0.7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>Sample___Superstore[[#This Row],[Profit]]/Sample___Superstore[[#This Row],[Sales]]</f>
        <v>0.28999999999999998</v>
      </c>
      <c r="W11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01" spans="1:23" x14ac:dyDescent="0.7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>Sample___Superstore[[#This Row],[Profit]]/Sample___Superstore[[#This Row],[Sales]]</f>
        <v>0.47000000000000003</v>
      </c>
      <c r="W11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02" spans="1:23" x14ac:dyDescent="0.7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>Sample___Superstore[[#This Row],[Profit]]/Sample___Superstore[[#This Row],[Sales]]</f>
        <v>0.32999999999999996</v>
      </c>
      <c r="W11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03" spans="1:23" x14ac:dyDescent="0.7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>Sample___Superstore[[#This Row],[Profit]]/Sample___Superstore[[#This Row],[Sales]]</f>
        <v>0.28999999999999998</v>
      </c>
      <c r="W11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04" spans="1:23" x14ac:dyDescent="0.7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>Sample___Superstore[[#This Row],[Profit]]/Sample___Superstore[[#This Row],[Sales]]</f>
        <v>-1.75</v>
      </c>
      <c r="W11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105" spans="1:23" x14ac:dyDescent="0.7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>Sample___Superstore[[#This Row],[Profit]]/Sample___Superstore[[#This Row],[Sales]]</f>
        <v>-1.7</v>
      </c>
      <c r="W11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106" spans="1:23" x14ac:dyDescent="0.7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>Sample___Superstore[[#This Row],[Profit]]/Sample___Superstore[[#This Row],[Sales]]</f>
        <v>0.49</v>
      </c>
      <c r="W11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07" spans="1:23" x14ac:dyDescent="0.7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>Sample___Superstore[[#This Row],[Profit]]/Sample___Superstore[[#This Row],[Sales]]</f>
        <v>-0.16250000000000001</v>
      </c>
      <c r="W11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08" spans="1:23" x14ac:dyDescent="0.7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>Sample___Superstore[[#This Row],[Profit]]/Sample___Superstore[[#This Row],[Sales]]</f>
        <v>-0.32500000000000007</v>
      </c>
      <c r="W11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109" spans="1:23" x14ac:dyDescent="0.7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>Sample___Superstore[[#This Row],[Profit]]/Sample___Superstore[[#This Row],[Sales]]</f>
        <v>-1.6</v>
      </c>
      <c r="W11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110" spans="1:23" x14ac:dyDescent="0.7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>Sample___Superstore[[#This Row],[Profit]]/Sample___Superstore[[#This Row],[Sales]]</f>
        <v>0.375</v>
      </c>
      <c r="W11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11" spans="1:23" x14ac:dyDescent="0.7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>Sample___Superstore[[#This Row],[Profit]]/Sample___Superstore[[#This Row],[Sales]]</f>
        <v>0.33749999999999997</v>
      </c>
      <c r="W11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12" spans="1:23" x14ac:dyDescent="0.7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>Sample___Superstore[[#This Row],[Profit]]/Sample___Superstore[[#This Row],[Sales]]</f>
        <v>0.35000000000000003</v>
      </c>
      <c r="W11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13" spans="1:23" x14ac:dyDescent="0.7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>Sample___Superstore[[#This Row],[Profit]]/Sample___Superstore[[#This Row],[Sales]]</f>
        <v>0.35</v>
      </c>
      <c r="W11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14" spans="1:23" x14ac:dyDescent="0.7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>Sample___Superstore[[#This Row],[Profit]]/Sample___Superstore[[#This Row],[Sales]]</f>
        <v>-1.7000000000000002</v>
      </c>
      <c r="W11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115" spans="1:23" x14ac:dyDescent="0.7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>Sample___Superstore[[#This Row],[Profit]]/Sample___Superstore[[#This Row],[Sales]]</f>
        <v>0.35000000000000003</v>
      </c>
      <c r="W11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16" spans="1:23" x14ac:dyDescent="0.7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>Sample___Superstore[[#This Row],[Profit]]/Sample___Superstore[[#This Row],[Sales]]</f>
        <v>-0.10588235294117647</v>
      </c>
      <c r="W11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17" spans="1:23" x14ac:dyDescent="0.7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>Sample___Superstore[[#This Row],[Profit]]/Sample___Superstore[[#This Row],[Sales]]</f>
        <v>0.48</v>
      </c>
      <c r="W11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18" spans="1:23" x14ac:dyDescent="0.7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>Sample___Superstore[[#This Row],[Profit]]/Sample___Superstore[[#This Row],[Sales]]</f>
        <v>0.48000000000000004</v>
      </c>
      <c r="W11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19" spans="1:23" x14ac:dyDescent="0.7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>Sample___Superstore[[#This Row],[Profit]]/Sample___Superstore[[#This Row],[Sales]]</f>
        <v>0.4900000000000001</v>
      </c>
      <c r="W11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20" spans="1:23" x14ac:dyDescent="0.7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>Sample___Superstore[[#This Row],[Profit]]/Sample___Superstore[[#This Row],[Sales]]</f>
        <v>0.17999999999999997</v>
      </c>
      <c r="W11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21" spans="1:23" x14ac:dyDescent="0.7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>Sample___Superstore[[#This Row],[Profit]]/Sample___Superstore[[#This Row],[Sales]]</f>
        <v>0.46999999999999992</v>
      </c>
      <c r="W11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22" spans="1:23" x14ac:dyDescent="0.7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>Sample___Superstore[[#This Row],[Profit]]/Sample___Superstore[[#This Row],[Sales]]</f>
        <v>0.49</v>
      </c>
      <c r="W11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23" spans="1:23" x14ac:dyDescent="0.7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>Sample___Superstore[[#This Row],[Profit]]/Sample___Superstore[[#This Row],[Sales]]</f>
        <v>0.26</v>
      </c>
      <c r="W11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24" spans="1:23" x14ac:dyDescent="0.7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>Sample___Superstore[[#This Row],[Profit]]/Sample___Superstore[[#This Row],[Sales]]</f>
        <v>0.28999999999999998</v>
      </c>
      <c r="W11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25" spans="1:23" x14ac:dyDescent="0.7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>Sample___Superstore[[#This Row],[Profit]]/Sample___Superstore[[#This Row],[Sales]]</f>
        <v>0.3</v>
      </c>
      <c r="W11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26" spans="1:23" x14ac:dyDescent="0.7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>Sample___Superstore[[#This Row],[Profit]]/Sample___Superstore[[#This Row],[Sales]]</f>
        <v>0.27</v>
      </c>
      <c r="W11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27" spans="1:23" x14ac:dyDescent="0.7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>Sample___Superstore[[#This Row],[Profit]]/Sample___Superstore[[#This Row],[Sales]]</f>
        <v>0.47</v>
      </c>
      <c r="W11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28" spans="1:23" x14ac:dyDescent="0.7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>Sample___Superstore[[#This Row],[Profit]]/Sample___Superstore[[#This Row],[Sales]]</f>
        <v>0.21</v>
      </c>
      <c r="W11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29" spans="1:23" x14ac:dyDescent="0.7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>Sample___Superstore[[#This Row],[Profit]]/Sample___Superstore[[#This Row],[Sales]]</f>
        <v>0.26</v>
      </c>
      <c r="W11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30" spans="1:23" x14ac:dyDescent="0.7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>Sample___Superstore[[#This Row],[Profit]]/Sample___Superstore[[#This Row],[Sales]]</f>
        <v>0.5</v>
      </c>
      <c r="W11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31" spans="1:23" x14ac:dyDescent="0.7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>Sample___Superstore[[#This Row],[Profit]]/Sample___Superstore[[#This Row],[Sales]]</f>
        <v>0.22</v>
      </c>
      <c r="W11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32" spans="1:23" x14ac:dyDescent="0.7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>Sample___Superstore[[#This Row],[Profit]]/Sample___Superstore[[#This Row],[Sales]]</f>
        <v>0.49</v>
      </c>
      <c r="W11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33" spans="1:23" x14ac:dyDescent="0.7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>Sample___Superstore[[#This Row],[Profit]]/Sample___Superstore[[#This Row],[Sales]]</f>
        <v>0.45</v>
      </c>
      <c r="W11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34" spans="1:23" x14ac:dyDescent="0.7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>Sample___Superstore[[#This Row],[Profit]]/Sample___Superstore[[#This Row],[Sales]]</f>
        <v>0.48000000000000004</v>
      </c>
      <c r="W11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35" spans="1:23" x14ac:dyDescent="0.7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>Sample___Superstore[[#This Row],[Profit]]/Sample___Superstore[[#This Row],[Sales]]</f>
        <v>-0.1875</v>
      </c>
      <c r="W11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36" spans="1:23" x14ac:dyDescent="0.7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>Sample___Superstore[[#This Row],[Profit]]/Sample___Superstore[[#This Row],[Sales]]</f>
        <v>0.35000000000000003</v>
      </c>
      <c r="W11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37" spans="1:23" x14ac:dyDescent="0.7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>Sample___Superstore[[#This Row],[Profit]]/Sample___Superstore[[#This Row],[Sales]]</f>
        <v>8.7499999999999994E-2</v>
      </c>
      <c r="W11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38" spans="1:23" x14ac:dyDescent="0.7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>Sample___Superstore[[#This Row],[Profit]]/Sample___Superstore[[#This Row],[Sales]]</f>
        <v>0.44999999999999996</v>
      </c>
      <c r="W11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39" spans="1:23" x14ac:dyDescent="0.7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>Sample___Superstore[[#This Row],[Profit]]/Sample___Superstore[[#This Row],[Sales]]</f>
        <v>0.27999999999999997</v>
      </c>
      <c r="W11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40" spans="1:23" x14ac:dyDescent="0.7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>Sample___Superstore[[#This Row],[Profit]]/Sample___Superstore[[#This Row],[Sales]]</f>
        <v>0.44999999999999996</v>
      </c>
      <c r="W11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41" spans="1:23" x14ac:dyDescent="0.7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>Sample___Superstore[[#This Row],[Profit]]/Sample___Superstore[[#This Row],[Sales]]</f>
        <v>0.27</v>
      </c>
      <c r="W11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42" spans="1:23" x14ac:dyDescent="0.7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>Sample___Superstore[[#This Row],[Profit]]/Sample___Superstore[[#This Row],[Sales]]</f>
        <v>0.5</v>
      </c>
      <c r="W11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43" spans="1:23" x14ac:dyDescent="0.7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>Sample___Superstore[[#This Row],[Profit]]/Sample___Superstore[[#This Row],[Sales]]</f>
        <v>0.26</v>
      </c>
      <c r="W11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44" spans="1:23" x14ac:dyDescent="0.7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>Sample___Superstore[[#This Row],[Profit]]/Sample___Superstore[[#This Row],[Sales]]</f>
        <v>0.33</v>
      </c>
      <c r="W11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45" spans="1:23" x14ac:dyDescent="0.7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>Sample___Superstore[[#This Row],[Profit]]/Sample___Superstore[[#This Row],[Sales]]</f>
        <v>0.47999999999999993</v>
      </c>
      <c r="W11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46" spans="1:23" x14ac:dyDescent="0.7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>Sample___Superstore[[#This Row],[Profit]]/Sample___Superstore[[#This Row],[Sales]]</f>
        <v>0.32499999999999996</v>
      </c>
      <c r="W11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47" spans="1:23" x14ac:dyDescent="0.7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>Sample___Superstore[[#This Row],[Profit]]/Sample___Superstore[[#This Row],[Sales]]</f>
        <v>0.26999999999999996</v>
      </c>
      <c r="W11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48" spans="1:23" x14ac:dyDescent="0.7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>Sample___Superstore[[#This Row],[Profit]]/Sample___Superstore[[#This Row],[Sales]]</f>
        <v>0.16666666666666666</v>
      </c>
      <c r="W11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49" spans="1:23" x14ac:dyDescent="0.7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>Sample___Superstore[[#This Row],[Profit]]/Sample___Superstore[[#This Row],[Sales]]</f>
        <v>0.45</v>
      </c>
      <c r="W11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50" spans="1:23" x14ac:dyDescent="0.7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>Sample___Superstore[[#This Row],[Profit]]/Sample___Superstore[[#This Row],[Sales]]</f>
        <v>0.46</v>
      </c>
      <c r="W11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51" spans="1:23" x14ac:dyDescent="0.7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>Sample___Superstore[[#This Row],[Profit]]/Sample___Superstore[[#This Row],[Sales]]</f>
        <v>0.04</v>
      </c>
      <c r="W11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52" spans="1:23" x14ac:dyDescent="0.7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>Sample___Superstore[[#This Row],[Profit]]/Sample___Superstore[[#This Row],[Sales]]</f>
        <v>0.35</v>
      </c>
      <c r="W11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53" spans="1:23" x14ac:dyDescent="0.7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>Sample___Superstore[[#This Row],[Profit]]/Sample___Superstore[[#This Row],[Sales]]</f>
        <v>0.15</v>
      </c>
      <c r="W11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54" spans="1:23" x14ac:dyDescent="0.7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>Sample___Superstore[[#This Row],[Profit]]/Sample___Superstore[[#This Row],[Sales]]</f>
        <v>0.44999999999999996</v>
      </c>
      <c r="W11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55" spans="1:23" x14ac:dyDescent="0.7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>Sample___Superstore[[#This Row],[Profit]]/Sample___Superstore[[#This Row],[Sales]]</f>
        <v>0.33750000000000002</v>
      </c>
      <c r="W11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56" spans="1:23" x14ac:dyDescent="0.7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>Sample___Superstore[[#This Row],[Profit]]/Sample___Superstore[[#This Row],[Sales]]</f>
        <v>0</v>
      </c>
      <c r="W11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57" spans="1:23" x14ac:dyDescent="0.7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>Sample___Superstore[[#This Row],[Profit]]/Sample___Superstore[[#This Row],[Sales]]</f>
        <v>0.22</v>
      </c>
      <c r="W11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58" spans="1:23" x14ac:dyDescent="0.7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>Sample___Superstore[[#This Row],[Profit]]/Sample___Superstore[[#This Row],[Sales]]</f>
        <v>0.47</v>
      </c>
      <c r="W11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59" spans="1:23" x14ac:dyDescent="0.7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>Sample___Superstore[[#This Row],[Profit]]/Sample___Superstore[[#This Row],[Sales]]</f>
        <v>0.22</v>
      </c>
      <c r="W11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60" spans="1:23" x14ac:dyDescent="0.7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>Sample___Superstore[[#This Row],[Profit]]/Sample___Superstore[[#This Row],[Sales]]</f>
        <v>0.1</v>
      </c>
      <c r="W11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61" spans="1:23" x14ac:dyDescent="0.7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>Sample___Superstore[[#This Row],[Profit]]/Sample___Superstore[[#This Row],[Sales]]</f>
        <v>0.25</v>
      </c>
      <c r="W11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62" spans="1:23" x14ac:dyDescent="0.7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>Sample___Superstore[[#This Row],[Profit]]/Sample___Superstore[[#This Row],[Sales]]</f>
        <v>0.5</v>
      </c>
      <c r="W11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63" spans="1:23" x14ac:dyDescent="0.7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>Sample___Superstore[[#This Row],[Profit]]/Sample___Superstore[[#This Row],[Sales]]</f>
        <v>0.29000000000000004</v>
      </c>
      <c r="W11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64" spans="1:23" x14ac:dyDescent="0.7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>Sample___Superstore[[#This Row],[Profit]]/Sample___Superstore[[#This Row],[Sales]]</f>
        <v>0.45999999999999996</v>
      </c>
      <c r="W11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65" spans="1:23" x14ac:dyDescent="0.7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>Sample___Superstore[[#This Row],[Profit]]/Sample___Superstore[[#This Row],[Sales]]</f>
        <v>0.32500000000000001</v>
      </c>
      <c r="W11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66" spans="1:23" x14ac:dyDescent="0.7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>Sample___Superstore[[#This Row],[Profit]]/Sample___Superstore[[#This Row],[Sales]]</f>
        <v>0.36249999999999999</v>
      </c>
      <c r="W11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67" spans="1:23" x14ac:dyDescent="0.7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>Sample___Superstore[[#This Row],[Profit]]/Sample___Superstore[[#This Row],[Sales]]</f>
        <v>0.45</v>
      </c>
      <c r="W11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68" spans="1:23" x14ac:dyDescent="0.7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>Sample___Superstore[[#This Row],[Profit]]/Sample___Superstore[[#This Row],[Sales]]</f>
        <v>0.11</v>
      </c>
      <c r="W11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69" spans="1:23" x14ac:dyDescent="0.7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>Sample___Superstore[[#This Row],[Profit]]/Sample___Superstore[[#This Row],[Sales]]</f>
        <v>0.31</v>
      </c>
      <c r="W11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70" spans="1:23" x14ac:dyDescent="0.7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>Sample___Superstore[[#This Row],[Profit]]/Sample___Superstore[[#This Row],[Sales]]</f>
        <v>0</v>
      </c>
      <c r="W11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71" spans="1:23" x14ac:dyDescent="0.7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>Sample___Superstore[[#This Row],[Profit]]/Sample___Superstore[[#This Row],[Sales]]</f>
        <v>0.48000000000000004</v>
      </c>
      <c r="W11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72" spans="1:23" x14ac:dyDescent="0.7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>Sample___Superstore[[#This Row],[Profit]]/Sample___Superstore[[#This Row],[Sales]]</f>
        <v>0.26</v>
      </c>
      <c r="W11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73" spans="1:23" x14ac:dyDescent="0.7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>Sample___Superstore[[#This Row],[Profit]]/Sample___Superstore[[#This Row],[Sales]]</f>
        <v>0.48000000000000004</v>
      </c>
      <c r="W11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74" spans="1:23" x14ac:dyDescent="0.7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>Sample___Superstore[[#This Row],[Profit]]/Sample___Superstore[[#This Row],[Sales]]</f>
        <v>0.33750000000000002</v>
      </c>
      <c r="W11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75" spans="1:23" x14ac:dyDescent="0.7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>Sample___Superstore[[#This Row],[Profit]]/Sample___Superstore[[#This Row],[Sales]]</f>
        <v>-1.5</v>
      </c>
      <c r="W11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176" spans="1:23" x14ac:dyDescent="0.7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>Sample___Superstore[[#This Row],[Profit]]/Sample___Superstore[[#This Row],[Sales]]</f>
        <v>0.32500000000000001</v>
      </c>
      <c r="W11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77" spans="1:23" x14ac:dyDescent="0.7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>Sample___Superstore[[#This Row],[Profit]]/Sample___Superstore[[#This Row],[Sales]]</f>
        <v>0.29000000000000004</v>
      </c>
      <c r="W11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78" spans="1:23" x14ac:dyDescent="0.7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>Sample___Superstore[[#This Row],[Profit]]/Sample___Superstore[[#This Row],[Sales]]</f>
        <v>0.47000000000000003</v>
      </c>
      <c r="W11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79" spans="1:23" x14ac:dyDescent="0.7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>Sample___Superstore[[#This Row],[Profit]]/Sample___Superstore[[#This Row],[Sales]]</f>
        <v>0.3</v>
      </c>
      <c r="W11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80" spans="1:23" x14ac:dyDescent="0.7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>Sample___Superstore[[#This Row],[Profit]]/Sample___Superstore[[#This Row],[Sales]]</f>
        <v>0.25</v>
      </c>
      <c r="W11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81" spans="1:23" x14ac:dyDescent="0.7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>Sample___Superstore[[#This Row],[Profit]]/Sample___Superstore[[#This Row],[Sales]]</f>
        <v>0.25</v>
      </c>
      <c r="W11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82" spans="1:23" x14ac:dyDescent="0.7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>Sample___Superstore[[#This Row],[Profit]]/Sample___Superstore[[#This Row],[Sales]]</f>
        <v>0.27</v>
      </c>
      <c r="W11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83" spans="1:23" x14ac:dyDescent="0.7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>Sample___Superstore[[#This Row],[Profit]]/Sample___Superstore[[#This Row],[Sales]]</f>
        <v>0.29000000000000004</v>
      </c>
      <c r="W11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84" spans="1:23" x14ac:dyDescent="0.7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>Sample___Superstore[[#This Row],[Profit]]/Sample___Superstore[[#This Row],[Sales]]</f>
        <v>0.33749999999999997</v>
      </c>
      <c r="W11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85" spans="1:23" x14ac:dyDescent="0.7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>Sample___Superstore[[#This Row],[Profit]]/Sample___Superstore[[#This Row],[Sales]]</f>
        <v>8.7499999999999994E-2</v>
      </c>
      <c r="W11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86" spans="1:23" x14ac:dyDescent="0.7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>Sample___Superstore[[#This Row],[Profit]]/Sample___Superstore[[#This Row],[Sales]]</f>
        <v>0.35</v>
      </c>
      <c r="W11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87" spans="1:23" x14ac:dyDescent="0.7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>Sample___Superstore[[#This Row],[Profit]]/Sample___Superstore[[#This Row],[Sales]]</f>
        <v>1.9999999999999997E-2</v>
      </c>
      <c r="W11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88" spans="1:23" x14ac:dyDescent="0.7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>Sample___Superstore[[#This Row],[Profit]]/Sample___Superstore[[#This Row],[Sales]]</f>
        <v>0.47999999999999993</v>
      </c>
      <c r="W11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89" spans="1:23" x14ac:dyDescent="0.7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>Sample___Superstore[[#This Row],[Profit]]/Sample___Superstore[[#This Row],[Sales]]</f>
        <v>0.27</v>
      </c>
      <c r="W11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90" spans="1:23" x14ac:dyDescent="0.7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>Sample___Superstore[[#This Row],[Profit]]/Sample___Superstore[[#This Row],[Sales]]</f>
        <v>0.27</v>
      </c>
      <c r="W11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91" spans="1:23" x14ac:dyDescent="0.7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>Sample___Superstore[[#This Row],[Profit]]/Sample___Superstore[[#This Row],[Sales]]</f>
        <v>7.4999999999999997E-2</v>
      </c>
      <c r="W11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92" spans="1:23" x14ac:dyDescent="0.7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>Sample___Superstore[[#This Row],[Profit]]/Sample___Superstore[[#This Row],[Sales]]</f>
        <v>9.9999999999999992E-2</v>
      </c>
      <c r="W11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93" spans="1:23" x14ac:dyDescent="0.7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>Sample___Superstore[[#This Row],[Profit]]/Sample___Superstore[[#This Row],[Sales]]</f>
        <v>0.49</v>
      </c>
      <c r="W11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94" spans="1:23" x14ac:dyDescent="0.7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>Sample___Superstore[[#This Row],[Profit]]/Sample___Superstore[[#This Row],[Sales]]</f>
        <v>0.48999999999999994</v>
      </c>
      <c r="W11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195" spans="1:23" x14ac:dyDescent="0.7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>Sample___Superstore[[#This Row],[Profit]]/Sample___Superstore[[#This Row],[Sales]]</f>
        <v>0.35000000000000003</v>
      </c>
      <c r="W11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96" spans="1:23" x14ac:dyDescent="0.7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>Sample___Superstore[[#This Row],[Profit]]/Sample___Superstore[[#This Row],[Sales]]</f>
        <v>0.16250000000000001</v>
      </c>
      <c r="W11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97" spans="1:23" x14ac:dyDescent="0.7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>Sample___Superstore[[#This Row],[Profit]]/Sample___Superstore[[#This Row],[Sales]]</f>
        <v>8.7499999999999994E-2</v>
      </c>
      <c r="W11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98" spans="1:23" x14ac:dyDescent="0.7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>Sample___Superstore[[#This Row],[Profit]]/Sample___Superstore[[#This Row],[Sales]]</f>
        <v>-3.7499999999999999E-2</v>
      </c>
      <c r="W11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199" spans="1:23" x14ac:dyDescent="0.7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>Sample___Superstore[[#This Row],[Profit]]/Sample___Superstore[[#This Row],[Sales]]</f>
        <v>0.15</v>
      </c>
      <c r="W11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00" spans="1:23" x14ac:dyDescent="0.7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>Sample___Superstore[[#This Row],[Profit]]/Sample___Superstore[[#This Row],[Sales]]</f>
        <v>-4.2857142857142858E-2</v>
      </c>
      <c r="W12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201" spans="1:23" x14ac:dyDescent="0.7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>Sample___Superstore[[#This Row],[Profit]]/Sample___Superstore[[#This Row],[Sales]]</f>
        <v>-1.7000000000000002</v>
      </c>
      <c r="W12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02" spans="1:23" x14ac:dyDescent="0.7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>Sample___Superstore[[#This Row],[Profit]]/Sample___Superstore[[#This Row],[Sales]]</f>
        <v>7.4999999999999997E-2</v>
      </c>
      <c r="W12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03" spans="1:23" x14ac:dyDescent="0.7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>Sample___Superstore[[#This Row],[Profit]]/Sample___Superstore[[#This Row],[Sales]]</f>
        <v>-0.76666666666666661</v>
      </c>
      <c r="W12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04" spans="1:23" x14ac:dyDescent="0.7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>Sample___Superstore[[#This Row],[Profit]]/Sample___Superstore[[#This Row],[Sales]]</f>
        <v>1.2499999999999999E-2</v>
      </c>
      <c r="W12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05" spans="1:23" x14ac:dyDescent="0.7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>Sample___Superstore[[#This Row],[Profit]]/Sample___Superstore[[#This Row],[Sales]]</f>
        <v>0</v>
      </c>
      <c r="W12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06" spans="1:23" x14ac:dyDescent="0.7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>Sample___Superstore[[#This Row],[Profit]]/Sample___Superstore[[#This Row],[Sales]]</f>
        <v>-0.1</v>
      </c>
      <c r="W12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07" spans="1:23" x14ac:dyDescent="0.7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>Sample___Superstore[[#This Row],[Profit]]/Sample___Superstore[[#This Row],[Sales]]</f>
        <v>6.25E-2</v>
      </c>
      <c r="W12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08" spans="1:23" x14ac:dyDescent="0.7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>Sample___Superstore[[#This Row],[Profit]]/Sample___Superstore[[#This Row],[Sales]]</f>
        <v>0.3</v>
      </c>
      <c r="W12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09" spans="1:23" x14ac:dyDescent="0.7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>Sample___Superstore[[#This Row],[Profit]]/Sample___Superstore[[#This Row],[Sales]]</f>
        <v>0.35000000000000003</v>
      </c>
      <c r="W12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10" spans="1:23" x14ac:dyDescent="0.7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>Sample___Superstore[[#This Row],[Profit]]/Sample___Superstore[[#This Row],[Sales]]</f>
        <v>0.49</v>
      </c>
      <c r="W12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11" spans="1:23" x14ac:dyDescent="0.7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>Sample___Superstore[[#This Row],[Profit]]/Sample___Superstore[[#This Row],[Sales]]</f>
        <v>0.25</v>
      </c>
      <c r="W12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12" spans="1:23" x14ac:dyDescent="0.7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>Sample___Superstore[[#This Row],[Profit]]/Sample___Superstore[[#This Row],[Sales]]</f>
        <v>0.33749999999999997</v>
      </c>
      <c r="W12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13" spans="1:23" x14ac:dyDescent="0.7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>Sample___Superstore[[#This Row],[Profit]]/Sample___Superstore[[#This Row],[Sales]]</f>
        <v>3.7500000000000006E-2</v>
      </c>
      <c r="W12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14" spans="1:23" x14ac:dyDescent="0.7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>Sample___Superstore[[#This Row],[Profit]]/Sample___Superstore[[#This Row],[Sales]]</f>
        <v>-0.3428571428571428</v>
      </c>
      <c r="W12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215" spans="1:23" x14ac:dyDescent="0.7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>Sample___Superstore[[#This Row],[Profit]]/Sample___Superstore[[#This Row],[Sales]]</f>
        <v>-0.76666666666666661</v>
      </c>
      <c r="W12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16" spans="1:23" x14ac:dyDescent="0.7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>Sample___Superstore[[#This Row],[Profit]]/Sample___Superstore[[#This Row],[Sales]]</f>
        <v>-0.79999999999999993</v>
      </c>
      <c r="W12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17" spans="1:23" x14ac:dyDescent="0.7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>Sample___Superstore[[#This Row],[Profit]]/Sample___Superstore[[#This Row],[Sales]]</f>
        <v>0.33750000000000002</v>
      </c>
      <c r="W12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18" spans="1:23" x14ac:dyDescent="0.7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>Sample___Superstore[[#This Row],[Profit]]/Sample___Superstore[[#This Row],[Sales]]</f>
        <v>0.3</v>
      </c>
      <c r="W12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19" spans="1:23" x14ac:dyDescent="0.7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>Sample___Superstore[[#This Row],[Profit]]/Sample___Superstore[[#This Row],[Sales]]</f>
        <v>9.9999999999999992E-2</v>
      </c>
      <c r="W12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20" spans="1:23" x14ac:dyDescent="0.7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>Sample___Superstore[[#This Row],[Profit]]/Sample___Superstore[[#This Row],[Sales]]</f>
        <v>0.25</v>
      </c>
      <c r="W12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21" spans="1:23" x14ac:dyDescent="0.7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>Sample___Superstore[[#This Row],[Profit]]/Sample___Superstore[[#This Row],[Sales]]</f>
        <v>-0.19999999999999998</v>
      </c>
      <c r="W12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222" spans="1:23" x14ac:dyDescent="0.7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>Sample___Superstore[[#This Row],[Profit]]/Sample___Superstore[[#This Row],[Sales]]</f>
        <v>0.18</v>
      </c>
      <c r="W12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23" spans="1:23" x14ac:dyDescent="0.7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>Sample___Superstore[[#This Row],[Profit]]/Sample___Superstore[[#This Row],[Sales]]</f>
        <v>0.11249999999999999</v>
      </c>
      <c r="W12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24" spans="1:23" x14ac:dyDescent="0.7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>Sample___Superstore[[#This Row],[Profit]]/Sample___Superstore[[#This Row],[Sales]]</f>
        <v>0.18</v>
      </c>
      <c r="W12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25" spans="1:23" x14ac:dyDescent="0.7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>Sample___Superstore[[#This Row],[Profit]]/Sample___Superstore[[#This Row],[Sales]]</f>
        <v>0.44</v>
      </c>
      <c r="W12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26" spans="1:23" x14ac:dyDescent="0.7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>Sample___Superstore[[#This Row],[Profit]]/Sample___Superstore[[#This Row],[Sales]]</f>
        <v>0.35000000000000003</v>
      </c>
      <c r="W12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27" spans="1:23" x14ac:dyDescent="0.7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>Sample___Superstore[[#This Row],[Profit]]/Sample___Superstore[[#This Row],[Sales]]</f>
        <v>0.49</v>
      </c>
      <c r="W12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28" spans="1:23" x14ac:dyDescent="0.7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>Sample___Superstore[[#This Row],[Profit]]/Sample___Superstore[[#This Row],[Sales]]</f>
        <v>0.02</v>
      </c>
      <c r="W12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29" spans="1:23" x14ac:dyDescent="0.7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>Sample___Superstore[[#This Row],[Profit]]/Sample___Superstore[[#This Row],[Sales]]</f>
        <v>0.06</v>
      </c>
      <c r="W12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30" spans="1:23" x14ac:dyDescent="0.7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>Sample___Superstore[[#This Row],[Profit]]/Sample___Superstore[[#This Row],[Sales]]</f>
        <v>0.49</v>
      </c>
      <c r="W12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31" spans="1:23" x14ac:dyDescent="0.7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>Sample___Superstore[[#This Row],[Profit]]/Sample___Superstore[[#This Row],[Sales]]</f>
        <v>0.33999999999999997</v>
      </c>
      <c r="W12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32" spans="1:23" x14ac:dyDescent="0.7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>Sample___Superstore[[#This Row],[Profit]]/Sample___Superstore[[#This Row],[Sales]]</f>
        <v>0.31</v>
      </c>
      <c r="W12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33" spans="1:23" x14ac:dyDescent="0.7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>Sample___Superstore[[#This Row],[Profit]]/Sample___Superstore[[#This Row],[Sales]]</f>
        <v>0.26</v>
      </c>
      <c r="W12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34" spans="1:23" x14ac:dyDescent="0.7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>Sample___Superstore[[#This Row],[Profit]]/Sample___Superstore[[#This Row],[Sales]]</f>
        <v>0.45</v>
      </c>
      <c r="W12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35" spans="1:23" x14ac:dyDescent="0.7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>Sample___Superstore[[#This Row],[Profit]]/Sample___Superstore[[#This Row],[Sales]]</f>
        <v>8.3333333333333329E-2</v>
      </c>
      <c r="W12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236" spans="1:23" x14ac:dyDescent="0.7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>Sample___Superstore[[#This Row],[Profit]]/Sample___Superstore[[#This Row],[Sales]]</f>
        <v>0.28749999999999998</v>
      </c>
      <c r="W12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37" spans="1:23" x14ac:dyDescent="0.7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>Sample___Superstore[[#This Row],[Profit]]/Sample___Superstore[[#This Row],[Sales]]</f>
        <v>-0.8</v>
      </c>
      <c r="W12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38" spans="1:23" x14ac:dyDescent="0.7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>Sample___Superstore[[#This Row],[Profit]]/Sample___Superstore[[#This Row],[Sales]]</f>
        <v>0</v>
      </c>
      <c r="W12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39" spans="1:23" x14ac:dyDescent="0.7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>Sample___Superstore[[#This Row],[Profit]]/Sample___Superstore[[#This Row],[Sales]]</f>
        <v>0.25</v>
      </c>
      <c r="W12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40" spans="1:23" x14ac:dyDescent="0.7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>Sample___Superstore[[#This Row],[Profit]]/Sample___Superstore[[#This Row],[Sales]]</f>
        <v>0.44</v>
      </c>
      <c r="W12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41" spans="1:23" x14ac:dyDescent="0.7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>Sample___Superstore[[#This Row],[Profit]]/Sample___Superstore[[#This Row],[Sales]]</f>
        <v>0.26</v>
      </c>
      <c r="W12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42" spans="1:23" x14ac:dyDescent="0.7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>Sample___Superstore[[#This Row],[Profit]]/Sample___Superstore[[#This Row],[Sales]]</f>
        <v>0.47</v>
      </c>
      <c r="W12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43" spans="1:23" x14ac:dyDescent="0.7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>Sample___Superstore[[#This Row],[Profit]]/Sample___Superstore[[#This Row],[Sales]]</f>
        <v>0.25</v>
      </c>
      <c r="W12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44" spans="1:23" x14ac:dyDescent="0.7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>Sample___Superstore[[#This Row],[Profit]]/Sample___Superstore[[#This Row],[Sales]]</f>
        <v>0.3125</v>
      </c>
      <c r="W12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45" spans="1:23" x14ac:dyDescent="0.7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>Sample___Superstore[[#This Row],[Profit]]/Sample___Superstore[[#This Row],[Sales]]</f>
        <v>0.41</v>
      </c>
      <c r="W12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46" spans="1:23" x14ac:dyDescent="0.7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>Sample___Superstore[[#This Row],[Profit]]/Sample___Superstore[[#This Row],[Sales]]</f>
        <v>0.49000000000000005</v>
      </c>
      <c r="W12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47" spans="1:23" x14ac:dyDescent="0.7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>Sample___Superstore[[#This Row],[Profit]]/Sample___Superstore[[#This Row],[Sales]]</f>
        <v>0.125</v>
      </c>
      <c r="W12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48" spans="1:23" x14ac:dyDescent="0.7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>Sample___Superstore[[#This Row],[Profit]]/Sample___Superstore[[#This Row],[Sales]]</f>
        <v>3.7499999999999999E-2</v>
      </c>
      <c r="W12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49" spans="1:23" x14ac:dyDescent="0.7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>Sample___Superstore[[#This Row],[Profit]]/Sample___Superstore[[#This Row],[Sales]]</f>
        <v>4.7058823529411764E-2</v>
      </c>
      <c r="W12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50" spans="1:23" x14ac:dyDescent="0.7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>Sample___Superstore[[#This Row],[Profit]]/Sample___Superstore[[#This Row],[Sales]]</f>
        <v>0.45</v>
      </c>
      <c r="W12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51" spans="1:23" x14ac:dyDescent="0.7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>Sample___Superstore[[#This Row],[Profit]]/Sample___Superstore[[#This Row],[Sales]]</f>
        <v>0.1222222222222222</v>
      </c>
      <c r="W12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52" spans="1:23" x14ac:dyDescent="0.7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>Sample___Superstore[[#This Row],[Profit]]/Sample___Superstore[[#This Row],[Sales]]</f>
        <v>0.3</v>
      </c>
      <c r="W12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53" spans="1:23" x14ac:dyDescent="0.7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>Sample___Superstore[[#This Row],[Profit]]/Sample___Superstore[[#This Row],[Sales]]</f>
        <v>0.42999999999999994</v>
      </c>
      <c r="W12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54" spans="1:23" x14ac:dyDescent="0.7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>Sample___Superstore[[#This Row],[Profit]]/Sample___Superstore[[#This Row],[Sales]]</f>
        <v>0.26</v>
      </c>
      <c r="W12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55" spans="1:23" x14ac:dyDescent="0.7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>Sample___Superstore[[#This Row],[Profit]]/Sample___Superstore[[#This Row],[Sales]]</f>
        <v>0.1125</v>
      </c>
      <c r="W12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56" spans="1:23" x14ac:dyDescent="0.7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>Sample___Superstore[[#This Row],[Profit]]/Sample___Superstore[[#This Row],[Sales]]</f>
        <v>-0.23333333333333334</v>
      </c>
      <c r="W12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257" spans="1:23" x14ac:dyDescent="0.7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>Sample___Superstore[[#This Row],[Profit]]/Sample___Superstore[[#This Row],[Sales]]</f>
        <v>7.4999999999999997E-2</v>
      </c>
      <c r="W12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58" spans="1:23" x14ac:dyDescent="0.7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>Sample___Superstore[[#This Row],[Profit]]/Sample___Superstore[[#This Row],[Sales]]</f>
        <v>0.26250000000000001</v>
      </c>
      <c r="W12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59" spans="1:23" x14ac:dyDescent="0.7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>Sample___Superstore[[#This Row],[Profit]]/Sample___Superstore[[#This Row],[Sales]]</f>
        <v>-0.73333333333333328</v>
      </c>
      <c r="W12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60" spans="1:23" x14ac:dyDescent="0.7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>Sample___Superstore[[#This Row],[Profit]]/Sample___Superstore[[#This Row],[Sales]]</f>
        <v>-8.7499999999999994E-2</v>
      </c>
      <c r="W12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61" spans="1:23" x14ac:dyDescent="0.7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>Sample___Superstore[[#This Row],[Profit]]/Sample___Superstore[[#This Row],[Sales]]</f>
        <v>0.3</v>
      </c>
      <c r="W12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62" spans="1:23" x14ac:dyDescent="0.7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>Sample___Superstore[[#This Row],[Profit]]/Sample___Superstore[[#This Row],[Sales]]</f>
        <v>0.125</v>
      </c>
      <c r="W12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63" spans="1:23" x14ac:dyDescent="0.7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>Sample___Superstore[[#This Row],[Profit]]/Sample___Superstore[[#This Row],[Sales]]</f>
        <v>-0.8</v>
      </c>
      <c r="W12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64" spans="1:23" x14ac:dyDescent="0.7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>Sample___Superstore[[#This Row],[Profit]]/Sample___Superstore[[#This Row],[Sales]]</f>
        <v>0.36249999999999993</v>
      </c>
      <c r="W12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65" spans="1:23" x14ac:dyDescent="0.7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>Sample___Superstore[[#This Row],[Profit]]/Sample___Superstore[[#This Row],[Sales]]</f>
        <v>0.27</v>
      </c>
      <c r="W12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66" spans="1:23" x14ac:dyDescent="0.7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>Sample___Superstore[[#This Row],[Profit]]/Sample___Superstore[[#This Row],[Sales]]</f>
        <v>0.26</v>
      </c>
      <c r="W12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67" spans="1:23" x14ac:dyDescent="0.7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>Sample___Superstore[[#This Row],[Profit]]/Sample___Superstore[[#This Row],[Sales]]</f>
        <v>0.27</v>
      </c>
      <c r="W12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68" spans="1:23" x14ac:dyDescent="0.7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>Sample___Superstore[[#This Row],[Profit]]/Sample___Superstore[[#This Row],[Sales]]</f>
        <v>0.28999999999999998</v>
      </c>
      <c r="W12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69" spans="1:23" x14ac:dyDescent="0.7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>Sample___Superstore[[#This Row],[Profit]]/Sample___Superstore[[#This Row],[Sales]]</f>
        <v>6.25E-2</v>
      </c>
      <c r="W12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70" spans="1:23" x14ac:dyDescent="0.7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>Sample___Superstore[[#This Row],[Profit]]/Sample___Superstore[[#This Row],[Sales]]</f>
        <v>0.125</v>
      </c>
      <c r="W12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71" spans="1:23" x14ac:dyDescent="0.7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>Sample___Superstore[[#This Row],[Profit]]/Sample___Superstore[[#This Row],[Sales]]</f>
        <v>0.44999999999999996</v>
      </c>
      <c r="W12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72" spans="1:23" x14ac:dyDescent="0.7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>Sample___Superstore[[#This Row],[Profit]]/Sample___Superstore[[#This Row],[Sales]]</f>
        <v>-0.125</v>
      </c>
      <c r="W12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73" spans="1:23" x14ac:dyDescent="0.7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>Sample___Superstore[[#This Row],[Profit]]/Sample___Superstore[[#This Row],[Sales]]</f>
        <v>-2.6</v>
      </c>
      <c r="W12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74" spans="1:23" x14ac:dyDescent="0.7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>Sample___Superstore[[#This Row],[Profit]]/Sample___Superstore[[#This Row],[Sales]]</f>
        <v>-1.5000000000000002</v>
      </c>
      <c r="W12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75" spans="1:23" x14ac:dyDescent="0.7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>Sample___Superstore[[#This Row],[Profit]]/Sample___Superstore[[#This Row],[Sales]]</f>
        <v>0.35</v>
      </c>
      <c r="W12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76" spans="1:23" x14ac:dyDescent="0.7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>Sample___Superstore[[#This Row],[Profit]]/Sample___Superstore[[#This Row],[Sales]]</f>
        <v>-0.22857142857142859</v>
      </c>
      <c r="W12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277" spans="1:23" x14ac:dyDescent="0.7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>Sample___Superstore[[#This Row],[Profit]]/Sample___Superstore[[#This Row],[Sales]]</f>
        <v>0.36249999999999999</v>
      </c>
      <c r="W12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78" spans="1:23" x14ac:dyDescent="0.7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>Sample___Superstore[[#This Row],[Profit]]/Sample___Superstore[[#This Row],[Sales]]</f>
        <v>-0.1125</v>
      </c>
      <c r="W12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79" spans="1:23" x14ac:dyDescent="0.7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>Sample___Superstore[[#This Row],[Profit]]/Sample___Superstore[[#This Row],[Sales]]</f>
        <v>6.25E-2</v>
      </c>
      <c r="W12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80" spans="1:23" x14ac:dyDescent="0.7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>Sample___Superstore[[#This Row],[Profit]]/Sample___Superstore[[#This Row],[Sales]]</f>
        <v>0.39</v>
      </c>
      <c r="W12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81" spans="1:23" x14ac:dyDescent="0.7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>Sample___Superstore[[#This Row],[Profit]]/Sample___Superstore[[#This Row],[Sales]]</f>
        <v>0.36000000000000004</v>
      </c>
      <c r="W12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82" spans="1:23" x14ac:dyDescent="0.7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>Sample___Superstore[[#This Row],[Profit]]/Sample___Superstore[[#This Row],[Sales]]</f>
        <v>0.29000000000000004</v>
      </c>
      <c r="W12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83" spans="1:23" x14ac:dyDescent="0.7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>Sample___Superstore[[#This Row],[Profit]]/Sample___Superstore[[#This Row],[Sales]]</f>
        <v>0.32500000000000001</v>
      </c>
      <c r="W12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84" spans="1:23" x14ac:dyDescent="0.7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>Sample___Superstore[[#This Row],[Profit]]/Sample___Superstore[[#This Row],[Sales]]</f>
        <v>-0.76666666666666661</v>
      </c>
      <c r="W12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85" spans="1:23" x14ac:dyDescent="0.7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>Sample___Superstore[[#This Row],[Profit]]/Sample___Superstore[[#This Row],[Sales]]</f>
        <v>0.35000000000000003</v>
      </c>
      <c r="W12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86" spans="1:23" x14ac:dyDescent="0.7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>Sample___Superstore[[#This Row],[Profit]]/Sample___Superstore[[#This Row],[Sales]]</f>
        <v>-1.7500000000000002</v>
      </c>
      <c r="W12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287" spans="1:23" x14ac:dyDescent="0.7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>Sample___Superstore[[#This Row],[Profit]]/Sample___Superstore[[#This Row],[Sales]]</f>
        <v>6.9999999999999993E-2</v>
      </c>
      <c r="W12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88" spans="1:23" x14ac:dyDescent="0.7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>Sample___Superstore[[#This Row],[Profit]]/Sample___Superstore[[#This Row],[Sales]]</f>
        <v>0.29000000000000004</v>
      </c>
      <c r="W12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89" spans="1:23" x14ac:dyDescent="0.7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>Sample___Superstore[[#This Row],[Profit]]/Sample___Superstore[[#This Row],[Sales]]</f>
        <v>0.27999999999999997</v>
      </c>
      <c r="W12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90" spans="1:23" x14ac:dyDescent="0.7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>Sample___Superstore[[#This Row],[Profit]]/Sample___Superstore[[#This Row],[Sales]]</f>
        <v>0.33749999999999997</v>
      </c>
      <c r="W12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91" spans="1:23" x14ac:dyDescent="0.7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>Sample___Superstore[[#This Row],[Profit]]/Sample___Superstore[[#This Row],[Sales]]</f>
        <v>0.36</v>
      </c>
      <c r="W12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92" spans="1:23" x14ac:dyDescent="0.7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>Sample___Superstore[[#This Row],[Profit]]/Sample___Superstore[[#This Row],[Sales]]</f>
        <v>0.33750000000000002</v>
      </c>
      <c r="W12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93" spans="1:23" x14ac:dyDescent="0.7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>Sample___Superstore[[#This Row],[Profit]]/Sample___Superstore[[#This Row],[Sales]]</f>
        <v>0.48</v>
      </c>
      <c r="W12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94" spans="1:23" x14ac:dyDescent="0.7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>Sample___Superstore[[#This Row],[Profit]]/Sample___Superstore[[#This Row],[Sales]]</f>
        <v>0.28000000000000003</v>
      </c>
      <c r="W12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95" spans="1:23" x14ac:dyDescent="0.7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>Sample___Superstore[[#This Row],[Profit]]/Sample___Superstore[[#This Row],[Sales]]</f>
        <v>0.45999999999999996</v>
      </c>
      <c r="W12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96" spans="1:23" x14ac:dyDescent="0.7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>Sample___Superstore[[#This Row],[Profit]]/Sample___Superstore[[#This Row],[Sales]]</f>
        <v>0.48</v>
      </c>
      <c r="W12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297" spans="1:23" x14ac:dyDescent="0.7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>Sample___Superstore[[#This Row],[Profit]]/Sample___Superstore[[#This Row],[Sales]]</f>
        <v>0.1</v>
      </c>
      <c r="W12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98" spans="1:23" x14ac:dyDescent="0.7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>Sample___Superstore[[#This Row],[Profit]]/Sample___Superstore[[#This Row],[Sales]]</f>
        <v>0.32499999999999996</v>
      </c>
      <c r="W12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299" spans="1:23" x14ac:dyDescent="0.7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>Sample___Superstore[[#This Row],[Profit]]/Sample___Superstore[[#This Row],[Sales]]</f>
        <v>0.3125</v>
      </c>
      <c r="W12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00" spans="1:23" x14ac:dyDescent="0.7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>Sample___Superstore[[#This Row],[Profit]]/Sample___Superstore[[#This Row],[Sales]]</f>
        <v>0.02</v>
      </c>
      <c r="W13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01" spans="1:23" x14ac:dyDescent="0.7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>Sample___Superstore[[#This Row],[Profit]]/Sample___Superstore[[#This Row],[Sales]]</f>
        <v>0.26</v>
      </c>
      <c r="W13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02" spans="1:23" x14ac:dyDescent="0.7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>Sample___Superstore[[#This Row],[Profit]]/Sample___Superstore[[#This Row],[Sales]]</f>
        <v>0.29000000000000004</v>
      </c>
      <c r="W13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03" spans="1:23" x14ac:dyDescent="0.7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>Sample___Superstore[[#This Row],[Profit]]/Sample___Superstore[[#This Row],[Sales]]</f>
        <v>0.29000000000000004</v>
      </c>
      <c r="W13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04" spans="1:23" x14ac:dyDescent="0.7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>Sample___Superstore[[#This Row],[Profit]]/Sample___Superstore[[#This Row],[Sales]]</f>
        <v>7.0000000000000007E-2</v>
      </c>
      <c r="W13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05" spans="1:23" x14ac:dyDescent="0.7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>Sample___Superstore[[#This Row],[Profit]]/Sample___Superstore[[#This Row],[Sales]]</f>
        <v>0.23</v>
      </c>
      <c r="W13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06" spans="1:23" x14ac:dyDescent="0.7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>Sample___Superstore[[#This Row],[Profit]]/Sample___Superstore[[#This Row],[Sales]]</f>
        <v>0.27</v>
      </c>
      <c r="W13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07" spans="1:23" x14ac:dyDescent="0.7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>Sample___Superstore[[#This Row],[Profit]]/Sample___Superstore[[#This Row],[Sales]]</f>
        <v>0.125</v>
      </c>
      <c r="W13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08" spans="1:23" x14ac:dyDescent="0.7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>Sample___Superstore[[#This Row],[Profit]]/Sample___Superstore[[#This Row],[Sales]]</f>
        <v>0.48000000000000004</v>
      </c>
      <c r="W13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09" spans="1:23" x14ac:dyDescent="0.7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>Sample___Superstore[[#This Row],[Profit]]/Sample___Superstore[[#This Row],[Sales]]</f>
        <v>0.36250000000000004</v>
      </c>
      <c r="W13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10" spans="1:23" x14ac:dyDescent="0.7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>Sample___Superstore[[#This Row],[Profit]]/Sample___Superstore[[#This Row],[Sales]]</f>
        <v>0.25999999999999995</v>
      </c>
      <c r="W13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11" spans="1:23" x14ac:dyDescent="0.7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>Sample___Superstore[[#This Row],[Profit]]/Sample___Superstore[[#This Row],[Sales]]</f>
        <v>6.0000000000000005E-2</v>
      </c>
      <c r="W13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12" spans="1:23" x14ac:dyDescent="0.7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>Sample___Superstore[[#This Row],[Profit]]/Sample___Superstore[[#This Row],[Sales]]</f>
        <v>-4.9999999999999996E-2</v>
      </c>
      <c r="W13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13" spans="1:23" x14ac:dyDescent="0.7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>Sample___Superstore[[#This Row],[Profit]]/Sample___Superstore[[#This Row],[Sales]]</f>
        <v>0.47</v>
      </c>
      <c r="W13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14" spans="1:23" x14ac:dyDescent="0.7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>Sample___Superstore[[#This Row],[Profit]]/Sample___Superstore[[#This Row],[Sales]]</f>
        <v>0.45999999999999996</v>
      </c>
      <c r="W13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15" spans="1:23" x14ac:dyDescent="0.7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>Sample___Superstore[[#This Row],[Profit]]/Sample___Superstore[[#This Row],[Sales]]</f>
        <v>-8.5714285714285715E-2</v>
      </c>
      <c r="W13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316" spans="1:23" x14ac:dyDescent="0.7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>Sample___Superstore[[#This Row],[Profit]]/Sample___Superstore[[#This Row],[Sales]]</f>
        <v>0.48000000000000004</v>
      </c>
      <c r="W13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17" spans="1:23" x14ac:dyDescent="0.7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>Sample___Superstore[[#This Row],[Profit]]/Sample___Superstore[[#This Row],[Sales]]</f>
        <v>0.34</v>
      </c>
      <c r="W13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18" spans="1:23" x14ac:dyDescent="0.7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>Sample___Superstore[[#This Row],[Profit]]/Sample___Superstore[[#This Row],[Sales]]</f>
        <v>0.05</v>
      </c>
      <c r="W13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19" spans="1:23" x14ac:dyDescent="0.7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>Sample___Superstore[[#This Row],[Profit]]/Sample___Superstore[[#This Row],[Sales]]</f>
        <v>0.23750000000000002</v>
      </c>
      <c r="W13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20" spans="1:23" x14ac:dyDescent="0.7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>Sample___Superstore[[#This Row],[Profit]]/Sample___Superstore[[#This Row],[Sales]]</f>
        <v>0.125</v>
      </c>
      <c r="W13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21" spans="1:23" x14ac:dyDescent="0.7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>Sample___Superstore[[#This Row],[Profit]]/Sample___Superstore[[#This Row],[Sales]]</f>
        <v>-0.7</v>
      </c>
      <c r="W13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322" spans="1:23" x14ac:dyDescent="0.7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>Sample___Superstore[[#This Row],[Profit]]/Sample___Superstore[[#This Row],[Sales]]</f>
        <v>-0.8</v>
      </c>
      <c r="W13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323" spans="1:23" x14ac:dyDescent="0.7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>Sample___Superstore[[#This Row],[Profit]]/Sample___Superstore[[#This Row],[Sales]]</f>
        <v>0.125</v>
      </c>
      <c r="W13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24" spans="1:23" x14ac:dyDescent="0.7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>Sample___Superstore[[#This Row],[Profit]]/Sample___Superstore[[#This Row],[Sales]]</f>
        <v>0.27</v>
      </c>
      <c r="W13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25" spans="1:23" x14ac:dyDescent="0.7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>Sample___Superstore[[#This Row],[Profit]]/Sample___Superstore[[#This Row],[Sales]]</f>
        <v>0.32500000000000001</v>
      </c>
      <c r="W13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26" spans="1:23" x14ac:dyDescent="0.7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>Sample___Superstore[[#This Row],[Profit]]/Sample___Superstore[[#This Row],[Sales]]</f>
        <v>0.27</v>
      </c>
      <c r="W13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27" spans="1:23" x14ac:dyDescent="0.7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>Sample___Superstore[[#This Row],[Profit]]/Sample___Superstore[[#This Row],[Sales]]</f>
        <v>-1.75</v>
      </c>
      <c r="W13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328" spans="1:23" x14ac:dyDescent="0.7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>Sample___Superstore[[#This Row],[Profit]]/Sample___Superstore[[#This Row],[Sales]]</f>
        <v>9.9999999999999992E-2</v>
      </c>
      <c r="W13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29" spans="1:23" x14ac:dyDescent="0.7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>Sample___Superstore[[#This Row],[Profit]]/Sample___Superstore[[#This Row],[Sales]]</f>
        <v>0.49000000000000005</v>
      </c>
      <c r="W13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30" spans="1:23" x14ac:dyDescent="0.7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>Sample___Superstore[[#This Row],[Profit]]/Sample___Superstore[[#This Row],[Sales]]</f>
        <v>0.3</v>
      </c>
      <c r="W13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31" spans="1:23" x14ac:dyDescent="0.7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>Sample___Superstore[[#This Row],[Profit]]/Sample___Superstore[[#This Row],[Sales]]</f>
        <v>0.44</v>
      </c>
      <c r="W13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32" spans="1:23" x14ac:dyDescent="0.7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>Sample___Superstore[[#This Row],[Profit]]/Sample___Superstore[[#This Row],[Sales]]</f>
        <v>-0.21666666666666665</v>
      </c>
      <c r="W13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333" spans="1:23" x14ac:dyDescent="0.7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>Sample___Superstore[[#This Row],[Profit]]/Sample___Superstore[[#This Row],[Sales]]</f>
        <v>8.7499999999999994E-2</v>
      </c>
      <c r="W13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34" spans="1:23" x14ac:dyDescent="0.7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>Sample___Superstore[[#This Row],[Profit]]/Sample___Superstore[[#This Row],[Sales]]</f>
        <v>-1.5999999999999999</v>
      </c>
      <c r="W13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335" spans="1:23" x14ac:dyDescent="0.7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>Sample___Superstore[[#This Row],[Profit]]/Sample___Superstore[[#This Row],[Sales]]</f>
        <v>-1.75</v>
      </c>
      <c r="W13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336" spans="1:23" x14ac:dyDescent="0.7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>Sample___Superstore[[#This Row],[Profit]]/Sample___Superstore[[#This Row],[Sales]]</f>
        <v>0.37500000000000006</v>
      </c>
      <c r="W13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37" spans="1:23" x14ac:dyDescent="0.7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>Sample___Superstore[[#This Row],[Profit]]/Sample___Superstore[[#This Row],[Sales]]</f>
        <v>0</v>
      </c>
      <c r="W13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38" spans="1:23" x14ac:dyDescent="0.7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>Sample___Superstore[[#This Row],[Profit]]/Sample___Superstore[[#This Row],[Sales]]</f>
        <v>0.26</v>
      </c>
      <c r="W13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39" spans="1:23" x14ac:dyDescent="0.7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>Sample___Superstore[[#This Row],[Profit]]/Sample___Superstore[[#This Row],[Sales]]</f>
        <v>0.26999999999999996</v>
      </c>
      <c r="W13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40" spans="1:23" x14ac:dyDescent="0.7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>Sample___Superstore[[#This Row],[Profit]]/Sample___Superstore[[#This Row],[Sales]]</f>
        <v>0.26</v>
      </c>
      <c r="W13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41" spans="1:23" x14ac:dyDescent="0.7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>Sample___Superstore[[#This Row],[Profit]]/Sample___Superstore[[#This Row],[Sales]]</f>
        <v>0.47999999999999993</v>
      </c>
      <c r="W13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42" spans="1:23" x14ac:dyDescent="0.7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>Sample___Superstore[[#This Row],[Profit]]/Sample___Superstore[[#This Row],[Sales]]</f>
        <v>-3.9999999999999994E-2</v>
      </c>
      <c r="W13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343" spans="1:23" x14ac:dyDescent="0.7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>Sample___Superstore[[#This Row],[Profit]]/Sample___Superstore[[#This Row],[Sales]]</f>
        <v>-0.8</v>
      </c>
      <c r="W13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344" spans="1:23" x14ac:dyDescent="0.7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>Sample___Superstore[[#This Row],[Profit]]/Sample___Superstore[[#This Row],[Sales]]</f>
        <v>-0.73333333333333339</v>
      </c>
      <c r="W13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345" spans="1:23" x14ac:dyDescent="0.7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>Sample___Superstore[[#This Row],[Profit]]/Sample___Superstore[[#This Row],[Sales]]</f>
        <v>0.3</v>
      </c>
      <c r="W13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46" spans="1:23" x14ac:dyDescent="0.7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>Sample___Superstore[[#This Row],[Profit]]/Sample___Superstore[[#This Row],[Sales]]</f>
        <v>0.45999999999999996</v>
      </c>
      <c r="W13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47" spans="1:23" x14ac:dyDescent="0.7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>Sample___Superstore[[#This Row],[Profit]]/Sample___Superstore[[#This Row],[Sales]]</f>
        <v>0.38999999999999996</v>
      </c>
      <c r="W13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48" spans="1:23" x14ac:dyDescent="0.7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>Sample___Superstore[[#This Row],[Profit]]/Sample___Superstore[[#This Row],[Sales]]</f>
        <v>0.5</v>
      </c>
      <c r="W13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49" spans="1:23" x14ac:dyDescent="0.7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>Sample___Superstore[[#This Row],[Profit]]/Sample___Superstore[[#This Row],[Sales]]</f>
        <v>0.29000000000000004</v>
      </c>
      <c r="W13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50" spans="1:23" x14ac:dyDescent="0.7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>Sample___Superstore[[#This Row],[Profit]]/Sample___Superstore[[#This Row],[Sales]]</f>
        <v>0.47</v>
      </c>
      <c r="W13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51" spans="1:23" x14ac:dyDescent="0.7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>Sample___Superstore[[#This Row],[Profit]]/Sample___Superstore[[#This Row],[Sales]]</f>
        <v>0.48</v>
      </c>
      <c r="W13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52" spans="1:23" x14ac:dyDescent="0.7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>Sample___Superstore[[#This Row],[Profit]]/Sample___Superstore[[#This Row],[Sales]]</f>
        <v>-0.27142857142857141</v>
      </c>
      <c r="W13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353" spans="1:23" x14ac:dyDescent="0.7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>Sample___Superstore[[#This Row],[Profit]]/Sample___Superstore[[#This Row],[Sales]]</f>
        <v>0.25</v>
      </c>
      <c r="W13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54" spans="1:23" x14ac:dyDescent="0.7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>Sample___Superstore[[#This Row],[Profit]]/Sample___Superstore[[#This Row],[Sales]]</f>
        <v>0.11249999999999999</v>
      </c>
      <c r="W13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55" spans="1:23" x14ac:dyDescent="0.7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>Sample___Superstore[[#This Row],[Profit]]/Sample___Superstore[[#This Row],[Sales]]</f>
        <v>0.48</v>
      </c>
      <c r="W13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56" spans="1:23" x14ac:dyDescent="0.7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>Sample___Superstore[[#This Row],[Profit]]/Sample___Superstore[[#This Row],[Sales]]</f>
        <v>3.7499999999999999E-2</v>
      </c>
      <c r="W13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57" spans="1:23" x14ac:dyDescent="0.7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>Sample___Superstore[[#This Row],[Profit]]/Sample___Superstore[[#This Row],[Sales]]</f>
        <v>-0.19999999999999998</v>
      </c>
      <c r="W13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58" spans="1:23" x14ac:dyDescent="0.7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>Sample___Superstore[[#This Row],[Profit]]/Sample___Superstore[[#This Row],[Sales]]</f>
        <v>-0.125</v>
      </c>
      <c r="W13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59" spans="1:23" x14ac:dyDescent="0.7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>Sample___Superstore[[#This Row],[Profit]]/Sample___Superstore[[#This Row],[Sales]]</f>
        <v>0.46</v>
      </c>
      <c r="W13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60" spans="1:23" x14ac:dyDescent="0.7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>Sample___Superstore[[#This Row],[Profit]]/Sample___Superstore[[#This Row],[Sales]]</f>
        <v>-0.72499999999999998</v>
      </c>
      <c r="W13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361" spans="1:23" x14ac:dyDescent="0.7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>Sample___Superstore[[#This Row],[Profit]]/Sample___Superstore[[#This Row],[Sales]]</f>
        <v>0</v>
      </c>
      <c r="W13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62" spans="1:23" x14ac:dyDescent="0.7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>Sample___Superstore[[#This Row],[Profit]]/Sample___Superstore[[#This Row],[Sales]]</f>
        <v>7.4999999999999997E-2</v>
      </c>
      <c r="W13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63" spans="1:23" x14ac:dyDescent="0.7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>Sample___Superstore[[#This Row],[Profit]]/Sample___Superstore[[#This Row],[Sales]]</f>
        <v>0.3125</v>
      </c>
      <c r="W13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64" spans="1:23" x14ac:dyDescent="0.7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>Sample___Superstore[[#This Row],[Profit]]/Sample___Superstore[[#This Row],[Sales]]</f>
        <v>-0.18333333333333332</v>
      </c>
      <c r="W13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365" spans="1:23" x14ac:dyDescent="0.7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>Sample___Superstore[[#This Row],[Profit]]/Sample___Superstore[[#This Row],[Sales]]</f>
        <v>-0.66666666666666663</v>
      </c>
      <c r="W13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366" spans="1:23" x14ac:dyDescent="0.7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>Sample___Superstore[[#This Row],[Profit]]/Sample___Superstore[[#This Row],[Sales]]</f>
        <v>-0.66666666666666674</v>
      </c>
      <c r="W13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367" spans="1:23" x14ac:dyDescent="0.7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>Sample___Superstore[[#This Row],[Profit]]/Sample___Superstore[[#This Row],[Sales]]</f>
        <v>-0.15000000000000002</v>
      </c>
      <c r="W13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68" spans="1:23" x14ac:dyDescent="0.7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>Sample___Superstore[[#This Row],[Profit]]/Sample___Superstore[[#This Row],[Sales]]</f>
        <v>7.4999999999999997E-2</v>
      </c>
      <c r="W13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69" spans="1:23" x14ac:dyDescent="0.7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>Sample___Superstore[[#This Row],[Profit]]/Sample___Superstore[[#This Row],[Sales]]</f>
        <v>-0.16250000000000001</v>
      </c>
      <c r="W13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70" spans="1:23" x14ac:dyDescent="0.7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>Sample___Superstore[[#This Row],[Profit]]/Sample___Superstore[[#This Row],[Sales]]</f>
        <v>0.43</v>
      </c>
      <c r="W13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71" spans="1:23" x14ac:dyDescent="0.7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>Sample___Superstore[[#This Row],[Profit]]/Sample___Superstore[[#This Row],[Sales]]</f>
        <v>-1.3333333333333335</v>
      </c>
      <c r="W13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372" spans="1:23" x14ac:dyDescent="0.7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>Sample___Superstore[[#This Row],[Profit]]/Sample___Superstore[[#This Row],[Sales]]</f>
        <v>0.1125</v>
      </c>
      <c r="W13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73" spans="1:23" x14ac:dyDescent="0.7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>Sample___Superstore[[#This Row],[Profit]]/Sample___Superstore[[#This Row],[Sales]]</f>
        <v>0.1</v>
      </c>
      <c r="W13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74" spans="1:23" x14ac:dyDescent="0.7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>Sample___Superstore[[#This Row],[Profit]]/Sample___Superstore[[#This Row],[Sales]]</f>
        <v>0.5</v>
      </c>
      <c r="W13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75" spans="1:23" x14ac:dyDescent="0.7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>Sample___Superstore[[#This Row],[Profit]]/Sample___Superstore[[#This Row],[Sales]]</f>
        <v>0.32500000000000001</v>
      </c>
      <c r="W13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76" spans="1:23" x14ac:dyDescent="0.7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>Sample___Superstore[[#This Row],[Profit]]/Sample___Superstore[[#This Row],[Sales]]</f>
        <v>0.13</v>
      </c>
      <c r="W13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77" spans="1:23" x14ac:dyDescent="0.7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>Sample___Superstore[[#This Row],[Profit]]/Sample___Superstore[[#This Row],[Sales]]</f>
        <v>0.27999999999999997</v>
      </c>
      <c r="W13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78" spans="1:23" x14ac:dyDescent="0.7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>Sample___Superstore[[#This Row],[Profit]]/Sample___Superstore[[#This Row],[Sales]]</f>
        <v>0.49</v>
      </c>
      <c r="W13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79" spans="1:23" x14ac:dyDescent="0.7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>Sample___Superstore[[#This Row],[Profit]]/Sample___Superstore[[#This Row],[Sales]]</f>
        <v>0.26000000000000006</v>
      </c>
      <c r="W13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80" spans="1:23" x14ac:dyDescent="0.7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>Sample___Superstore[[#This Row],[Profit]]/Sample___Superstore[[#This Row],[Sales]]</f>
        <v>8.7499999999999994E-2</v>
      </c>
      <c r="W13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81" spans="1:23" x14ac:dyDescent="0.7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>Sample___Superstore[[#This Row],[Profit]]/Sample___Superstore[[#This Row],[Sales]]</f>
        <v>0.05</v>
      </c>
      <c r="W13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82" spans="1:23" x14ac:dyDescent="0.7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>Sample___Superstore[[#This Row],[Profit]]/Sample___Superstore[[#This Row],[Sales]]</f>
        <v>0.36250000000000004</v>
      </c>
      <c r="W13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83" spans="1:23" x14ac:dyDescent="0.7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>Sample___Superstore[[#This Row],[Profit]]/Sample___Superstore[[#This Row],[Sales]]</f>
        <v>-1.0750000000000002</v>
      </c>
      <c r="W13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384" spans="1:23" x14ac:dyDescent="0.7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>Sample___Superstore[[#This Row],[Profit]]/Sample___Superstore[[#This Row],[Sales]]</f>
        <v>1.9999999999999997E-2</v>
      </c>
      <c r="W13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85" spans="1:23" x14ac:dyDescent="0.7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>Sample___Superstore[[#This Row],[Profit]]/Sample___Superstore[[#This Row],[Sales]]</f>
        <v>0.49000000000000005</v>
      </c>
      <c r="W13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86" spans="1:23" x14ac:dyDescent="0.7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>Sample___Superstore[[#This Row],[Profit]]/Sample___Superstore[[#This Row],[Sales]]</f>
        <v>0.02</v>
      </c>
      <c r="W13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87" spans="1:23" x14ac:dyDescent="0.7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>Sample___Superstore[[#This Row],[Profit]]/Sample___Superstore[[#This Row],[Sales]]</f>
        <v>0.38</v>
      </c>
      <c r="W13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88" spans="1:23" x14ac:dyDescent="0.7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>Sample___Superstore[[#This Row],[Profit]]/Sample___Superstore[[#This Row],[Sales]]</f>
        <v>0.22</v>
      </c>
      <c r="W13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89" spans="1:23" x14ac:dyDescent="0.7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>Sample___Superstore[[#This Row],[Profit]]/Sample___Superstore[[#This Row],[Sales]]</f>
        <v>0.47</v>
      </c>
      <c r="W13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90" spans="1:23" x14ac:dyDescent="0.7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>Sample___Superstore[[#This Row],[Profit]]/Sample___Superstore[[#This Row],[Sales]]</f>
        <v>0.27</v>
      </c>
      <c r="W13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91" spans="1:23" x14ac:dyDescent="0.7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>Sample___Superstore[[#This Row],[Profit]]/Sample___Superstore[[#This Row],[Sales]]</f>
        <v>0.26</v>
      </c>
      <c r="W13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92" spans="1:23" x14ac:dyDescent="0.7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>Sample___Superstore[[#This Row],[Profit]]/Sample___Superstore[[#This Row],[Sales]]</f>
        <v>0.49</v>
      </c>
      <c r="W13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93" spans="1:23" x14ac:dyDescent="0.7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>Sample___Superstore[[#This Row],[Profit]]/Sample___Superstore[[#This Row],[Sales]]</f>
        <v>0.01</v>
      </c>
      <c r="W13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94" spans="1:23" x14ac:dyDescent="0.7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>Sample___Superstore[[#This Row],[Profit]]/Sample___Superstore[[#This Row],[Sales]]</f>
        <v>0.47000000000000003</v>
      </c>
      <c r="W13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395" spans="1:23" x14ac:dyDescent="0.7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>Sample___Superstore[[#This Row],[Profit]]/Sample___Superstore[[#This Row],[Sales]]</f>
        <v>0.16250000000000001</v>
      </c>
      <c r="W13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96" spans="1:23" x14ac:dyDescent="0.7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>Sample___Superstore[[#This Row],[Profit]]/Sample___Superstore[[#This Row],[Sales]]</f>
        <v>-0.66</v>
      </c>
      <c r="W13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397" spans="1:23" x14ac:dyDescent="0.7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>Sample___Superstore[[#This Row],[Profit]]/Sample___Superstore[[#This Row],[Sales]]</f>
        <v>-0.64</v>
      </c>
      <c r="W13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398" spans="1:23" x14ac:dyDescent="0.7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>Sample___Superstore[[#This Row],[Profit]]/Sample___Superstore[[#This Row],[Sales]]</f>
        <v>0.35</v>
      </c>
      <c r="W13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399" spans="1:23" x14ac:dyDescent="0.7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>Sample___Superstore[[#This Row],[Profit]]/Sample___Superstore[[#This Row],[Sales]]</f>
        <v>0.48999999999999994</v>
      </c>
      <c r="W13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00" spans="1:23" x14ac:dyDescent="0.7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>Sample___Superstore[[#This Row],[Profit]]/Sample___Superstore[[#This Row],[Sales]]</f>
        <v>0.13</v>
      </c>
      <c r="W14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01" spans="1:23" x14ac:dyDescent="0.7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>Sample___Superstore[[#This Row],[Profit]]/Sample___Superstore[[#This Row],[Sales]]</f>
        <v>0.47999999999999993</v>
      </c>
      <c r="W14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02" spans="1:23" x14ac:dyDescent="0.7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>Sample___Superstore[[#This Row],[Profit]]/Sample___Superstore[[#This Row],[Sales]]</f>
        <v>0.27999999999999997</v>
      </c>
      <c r="W14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03" spans="1:23" x14ac:dyDescent="0.7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>Sample___Superstore[[#This Row],[Profit]]/Sample___Superstore[[#This Row],[Sales]]</f>
        <v>0.47000000000000003</v>
      </c>
      <c r="W14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04" spans="1:23" x14ac:dyDescent="0.7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>Sample___Superstore[[#This Row],[Profit]]/Sample___Superstore[[#This Row],[Sales]]</f>
        <v>-0.28333333333333338</v>
      </c>
      <c r="W14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405" spans="1:23" x14ac:dyDescent="0.7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>Sample___Superstore[[#This Row],[Profit]]/Sample___Superstore[[#This Row],[Sales]]</f>
        <v>0.35</v>
      </c>
      <c r="W14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06" spans="1:23" x14ac:dyDescent="0.7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>Sample___Superstore[[#This Row],[Profit]]/Sample___Superstore[[#This Row],[Sales]]</f>
        <v>-0.21249999999999999</v>
      </c>
      <c r="W14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07" spans="1:23" x14ac:dyDescent="0.7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>Sample___Superstore[[#This Row],[Profit]]/Sample___Superstore[[#This Row],[Sales]]</f>
        <v>-0.23333333333333334</v>
      </c>
      <c r="W14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408" spans="1:23" x14ac:dyDescent="0.7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>Sample___Superstore[[#This Row],[Profit]]/Sample___Superstore[[#This Row],[Sales]]</f>
        <v>0.18749999999999997</v>
      </c>
      <c r="W14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09" spans="1:23" x14ac:dyDescent="0.7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>Sample___Superstore[[#This Row],[Profit]]/Sample___Superstore[[#This Row],[Sales]]</f>
        <v>0.26</v>
      </c>
      <c r="W14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10" spans="1:23" x14ac:dyDescent="0.7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>Sample___Superstore[[#This Row],[Profit]]/Sample___Superstore[[#This Row],[Sales]]</f>
        <v>0.25</v>
      </c>
      <c r="W14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11" spans="1:23" x14ac:dyDescent="0.7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>Sample___Superstore[[#This Row],[Profit]]/Sample___Superstore[[#This Row],[Sales]]</f>
        <v>-0.51999999999999991</v>
      </c>
      <c r="W14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412" spans="1:23" x14ac:dyDescent="0.7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>Sample___Superstore[[#This Row],[Profit]]/Sample___Superstore[[#This Row],[Sales]]</f>
        <v>0.37500000000000006</v>
      </c>
      <c r="W14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13" spans="1:23" x14ac:dyDescent="0.7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>Sample___Superstore[[#This Row],[Profit]]/Sample___Superstore[[#This Row],[Sales]]</f>
        <v>0.17777777777777781</v>
      </c>
      <c r="W14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14" spans="1:23" x14ac:dyDescent="0.7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>Sample___Superstore[[#This Row],[Profit]]/Sample___Superstore[[#This Row],[Sales]]</f>
        <v>0.09</v>
      </c>
      <c r="W14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15" spans="1:23" x14ac:dyDescent="0.7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>Sample___Superstore[[#This Row],[Profit]]/Sample___Superstore[[#This Row],[Sales]]</f>
        <v>0.32500000000000001</v>
      </c>
      <c r="W14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16" spans="1:23" x14ac:dyDescent="0.7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>Sample___Superstore[[#This Row],[Profit]]/Sample___Superstore[[#This Row],[Sales]]</f>
        <v>0.11</v>
      </c>
      <c r="W14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17" spans="1:23" x14ac:dyDescent="0.7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>Sample___Superstore[[#This Row],[Profit]]/Sample___Superstore[[#This Row],[Sales]]</f>
        <v>0.33999999999999997</v>
      </c>
      <c r="W14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18" spans="1:23" x14ac:dyDescent="0.7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>Sample___Superstore[[#This Row],[Profit]]/Sample___Superstore[[#This Row],[Sales]]</f>
        <v>0.125</v>
      </c>
      <c r="W14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19" spans="1:23" x14ac:dyDescent="0.7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>Sample___Superstore[[#This Row],[Profit]]/Sample___Superstore[[#This Row],[Sales]]</f>
        <v>0.21250000000000002</v>
      </c>
      <c r="W14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20" spans="1:23" x14ac:dyDescent="0.7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>Sample___Superstore[[#This Row],[Profit]]/Sample___Superstore[[#This Row],[Sales]]</f>
        <v>-0.3</v>
      </c>
      <c r="W14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421" spans="1:23" x14ac:dyDescent="0.7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>Sample___Superstore[[#This Row],[Profit]]/Sample___Superstore[[#This Row],[Sales]]</f>
        <v>0.36249999999999993</v>
      </c>
      <c r="W14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22" spans="1:23" x14ac:dyDescent="0.7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>Sample___Superstore[[#This Row],[Profit]]/Sample___Superstore[[#This Row],[Sales]]</f>
        <v>-0.66666666666666674</v>
      </c>
      <c r="W14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423" spans="1:23" x14ac:dyDescent="0.7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>Sample___Superstore[[#This Row],[Profit]]/Sample___Superstore[[#This Row],[Sales]]</f>
        <v>0.23749999999999999</v>
      </c>
      <c r="W14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24" spans="1:23" x14ac:dyDescent="0.7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>Sample___Superstore[[#This Row],[Profit]]/Sample___Superstore[[#This Row],[Sales]]</f>
        <v>-0.76666666666666661</v>
      </c>
      <c r="W14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425" spans="1:23" x14ac:dyDescent="0.7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>Sample___Superstore[[#This Row],[Profit]]/Sample___Superstore[[#This Row],[Sales]]</f>
        <v>-1.2499999999999999E-2</v>
      </c>
      <c r="W14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26" spans="1:23" x14ac:dyDescent="0.7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>Sample___Superstore[[#This Row],[Profit]]/Sample___Superstore[[#This Row],[Sales]]</f>
        <v>8.7500000000000008E-2</v>
      </c>
      <c r="W14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27" spans="1:23" x14ac:dyDescent="0.7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>Sample___Superstore[[#This Row],[Profit]]/Sample___Superstore[[#This Row],[Sales]]</f>
        <v>-0.23749999999999999</v>
      </c>
      <c r="W14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28" spans="1:23" x14ac:dyDescent="0.7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>Sample___Superstore[[#This Row],[Profit]]/Sample___Superstore[[#This Row],[Sales]]</f>
        <v>0.33750000000000002</v>
      </c>
      <c r="W14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29" spans="1:23" x14ac:dyDescent="0.7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>Sample___Superstore[[#This Row],[Profit]]/Sample___Superstore[[#This Row],[Sales]]</f>
        <v>0.48</v>
      </c>
      <c r="W14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30" spans="1:23" x14ac:dyDescent="0.7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>Sample___Superstore[[#This Row],[Profit]]/Sample___Superstore[[#This Row],[Sales]]</f>
        <v>0.3125</v>
      </c>
      <c r="W14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31" spans="1:23" x14ac:dyDescent="0.7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>Sample___Superstore[[#This Row],[Profit]]/Sample___Superstore[[#This Row],[Sales]]</f>
        <v>0.46</v>
      </c>
      <c r="W14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32" spans="1:23" x14ac:dyDescent="0.7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>Sample___Superstore[[#This Row],[Profit]]/Sample___Superstore[[#This Row],[Sales]]</f>
        <v>-0.18333333333333335</v>
      </c>
      <c r="W14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433" spans="1:23" x14ac:dyDescent="0.7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>Sample___Superstore[[#This Row],[Profit]]/Sample___Superstore[[#This Row],[Sales]]</f>
        <v>0.49000000000000005</v>
      </c>
      <c r="W14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34" spans="1:23" x14ac:dyDescent="0.7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>Sample___Superstore[[#This Row],[Profit]]/Sample___Superstore[[#This Row],[Sales]]</f>
        <v>0.27</v>
      </c>
      <c r="W14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35" spans="1:23" x14ac:dyDescent="0.7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>Sample___Superstore[[#This Row],[Profit]]/Sample___Superstore[[#This Row],[Sales]]</f>
        <v>0.09</v>
      </c>
      <c r="W14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36" spans="1:23" x14ac:dyDescent="0.7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>Sample___Superstore[[#This Row],[Profit]]/Sample___Superstore[[#This Row],[Sales]]</f>
        <v>0.46</v>
      </c>
      <c r="W14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37" spans="1:23" x14ac:dyDescent="0.7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>Sample___Superstore[[#This Row],[Profit]]/Sample___Superstore[[#This Row],[Sales]]</f>
        <v>0.35000000000000003</v>
      </c>
      <c r="W14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38" spans="1:23" x14ac:dyDescent="0.7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>Sample___Superstore[[#This Row],[Profit]]/Sample___Superstore[[#This Row],[Sales]]</f>
        <v>0.1125</v>
      </c>
      <c r="W14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39" spans="1:23" x14ac:dyDescent="0.7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>Sample___Superstore[[#This Row],[Profit]]/Sample___Superstore[[#This Row],[Sales]]</f>
        <v>0.16250000000000001</v>
      </c>
      <c r="W14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40" spans="1:23" x14ac:dyDescent="0.7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>Sample___Superstore[[#This Row],[Profit]]/Sample___Superstore[[#This Row],[Sales]]</f>
        <v>-0.14285714285714288</v>
      </c>
      <c r="W14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441" spans="1:23" x14ac:dyDescent="0.7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>Sample___Superstore[[#This Row],[Profit]]/Sample___Superstore[[#This Row],[Sales]]</f>
        <v>0.45</v>
      </c>
      <c r="W14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42" spans="1:23" x14ac:dyDescent="0.7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>Sample___Superstore[[#This Row],[Profit]]/Sample___Superstore[[#This Row],[Sales]]</f>
        <v>0.44999999999999996</v>
      </c>
      <c r="W14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43" spans="1:23" x14ac:dyDescent="0.7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>Sample___Superstore[[#This Row],[Profit]]/Sample___Superstore[[#This Row],[Sales]]</f>
        <v>0.31250000000000006</v>
      </c>
      <c r="W14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44" spans="1:23" x14ac:dyDescent="0.7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>Sample___Superstore[[#This Row],[Profit]]/Sample___Superstore[[#This Row],[Sales]]</f>
        <v>0.46</v>
      </c>
      <c r="W14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45" spans="1:23" x14ac:dyDescent="0.7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>Sample___Superstore[[#This Row],[Profit]]/Sample___Superstore[[#This Row],[Sales]]</f>
        <v>0.125</v>
      </c>
      <c r="W14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46" spans="1:23" x14ac:dyDescent="0.7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>Sample___Superstore[[#This Row],[Profit]]/Sample___Superstore[[#This Row],[Sales]]</f>
        <v>7.4999999999999997E-2</v>
      </c>
      <c r="W14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47" spans="1:23" x14ac:dyDescent="0.7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>Sample___Superstore[[#This Row],[Profit]]/Sample___Superstore[[#This Row],[Sales]]</f>
        <v>-0.23750000000000002</v>
      </c>
      <c r="W14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48" spans="1:23" x14ac:dyDescent="0.7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>Sample___Superstore[[#This Row],[Profit]]/Sample___Superstore[[#This Row],[Sales]]</f>
        <v>-0.18571428571428572</v>
      </c>
      <c r="W14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449" spans="1:23" x14ac:dyDescent="0.7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>Sample___Superstore[[#This Row],[Profit]]/Sample___Superstore[[#This Row],[Sales]]</f>
        <v>0.125</v>
      </c>
      <c r="W14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50" spans="1:23" x14ac:dyDescent="0.7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>Sample___Superstore[[#This Row],[Profit]]/Sample___Superstore[[#This Row],[Sales]]</f>
        <v>-0.70000000000000007</v>
      </c>
      <c r="W14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451" spans="1:23" x14ac:dyDescent="0.7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>Sample___Superstore[[#This Row],[Profit]]/Sample___Superstore[[#This Row],[Sales]]</f>
        <v>0.125</v>
      </c>
      <c r="W14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52" spans="1:23" x14ac:dyDescent="0.7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>Sample___Superstore[[#This Row],[Profit]]/Sample___Superstore[[#This Row],[Sales]]</f>
        <v>-0.66666666666666674</v>
      </c>
      <c r="W14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453" spans="1:23" x14ac:dyDescent="0.7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>Sample___Superstore[[#This Row],[Profit]]/Sample___Superstore[[#This Row],[Sales]]</f>
        <v>0.49</v>
      </c>
      <c r="W14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54" spans="1:23" x14ac:dyDescent="0.7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>Sample___Superstore[[#This Row],[Profit]]/Sample___Superstore[[#This Row],[Sales]]</f>
        <v>0.5</v>
      </c>
      <c r="W14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55" spans="1:23" x14ac:dyDescent="0.7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>Sample___Superstore[[#This Row],[Profit]]/Sample___Superstore[[#This Row],[Sales]]</f>
        <v>0.5</v>
      </c>
      <c r="W14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56" spans="1:23" x14ac:dyDescent="0.7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>Sample___Superstore[[#This Row],[Profit]]/Sample___Superstore[[#This Row],[Sales]]</f>
        <v>0.48000000000000004</v>
      </c>
      <c r="W14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57" spans="1:23" x14ac:dyDescent="0.7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>Sample___Superstore[[#This Row],[Profit]]/Sample___Superstore[[#This Row],[Sales]]</f>
        <v>0.45999999999999996</v>
      </c>
      <c r="W14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58" spans="1:23" x14ac:dyDescent="0.7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>Sample___Superstore[[#This Row],[Profit]]/Sample___Superstore[[#This Row],[Sales]]</f>
        <v>0.15</v>
      </c>
      <c r="W14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59" spans="1:23" x14ac:dyDescent="0.7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>Sample___Superstore[[#This Row],[Profit]]/Sample___Superstore[[#This Row],[Sales]]</f>
        <v>0.44999999999999996</v>
      </c>
      <c r="W14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60" spans="1:23" x14ac:dyDescent="0.7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>Sample___Superstore[[#This Row],[Profit]]/Sample___Superstore[[#This Row],[Sales]]</f>
        <v>0.32500000000000001</v>
      </c>
      <c r="W14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61" spans="1:23" x14ac:dyDescent="0.7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>Sample___Superstore[[#This Row],[Profit]]/Sample___Superstore[[#This Row],[Sales]]</f>
        <v>0.36</v>
      </c>
      <c r="W14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62" spans="1:23" x14ac:dyDescent="0.7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>Sample___Superstore[[#This Row],[Profit]]/Sample___Superstore[[#This Row],[Sales]]</f>
        <v>0.35</v>
      </c>
      <c r="W14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63" spans="1:23" x14ac:dyDescent="0.7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>Sample___Superstore[[#This Row],[Profit]]/Sample___Superstore[[#This Row],[Sales]]</f>
        <v>-0.12857142857142856</v>
      </c>
      <c r="W14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464" spans="1:23" x14ac:dyDescent="0.7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>Sample___Superstore[[#This Row],[Profit]]/Sample___Superstore[[#This Row],[Sales]]</f>
        <v>0.27500000000000002</v>
      </c>
      <c r="W14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65" spans="1:23" x14ac:dyDescent="0.7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>Sample___Superstore[[#This Row],[Profit]]/Sample___Superstore[[#This Row],[Sales]]</f>
        <v>-2.8571428571428574E-2</v>
      </c>
      <c r="W14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466" spans="1:23" x14ac:dyDescent="0.7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>Sample___Superstore[[#This Row],[Profit]]/Sample___Superstore[[#This Row],[Sales]]</f>
        <v>0.48999999999999994</v>
      </c>
      <c r="W14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67" spans="1:23" x14ac:dyDescent="0.7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>Sample___Superstore[[#This Row],[Profit]]/Sample___Superstore[[#This Row],[Sales]]</f>
        <v>-2.5000000000000001E-2</v>
      </c>
      <c r="W14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68" spans="1:23" x14ac:dyDescent="0.7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>Sample___Superstore[[#This Row],[Profit]]/Sample___Superstore[[#This Row],[Sales]]</f>
        <v>-0.1125</v>
      </c>
      <c r="W14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69" spans="1:23" x14ac:dyDescent="0.7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>Sample___Superstore[[#This Row],[Profit]]/Sample___Superstore[[#This Row],[Sales]]</f>
        <v>0.125</v>
      </c>
      <c r="W14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70" spans="1:23" x14ac:dyDescent="0.7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>Sample___Superstore[[#This Row],[Profit]]/Sample___Superstore[[#This Row],[Sales]]</f>
        <v>0.26</v>
      </c>
      <c r="W14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71" spans="1:23" x14ac:dyDescent="0.7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>Sample___Superstore[[#This Row],[Profit]]/Sample___Superstore[[#This Row],[Sales]]</f>
        <v>0.47000000000000003</v>
      </c>
      <c r="W14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72" spans="1:23" x14ac:dyDescent="0.7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>Sample___Superstore[[#This Row],[Profit]]/Sample___Superstore[[#This Row],[Sales]]</f>
        <v>0.47999999999999993</v>
      </c>
      <c r="W14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73" spans="1:23" x14ac:dyDescent="0.7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>Sample___Superstore[[#This Row],[Profit]]/Sample___Superstore[[#This Row],[Sales]]</f>
        <v>8.7499999999999994E-2</v>
      </c>
      <c r="W14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74" spans="1:23" x14ac:dyDescent="0.7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>Sample___Superstore[[#This Row],[Profit]]/Sample___Superstore[[#This Row],[Sales]]</f>
        <v>0.47000000000000003</v>
      </c>
      <c r="W14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75" spans="1:23" x14ac:dyDescent="0.7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>Sample___Superstore[[#This Row],[Profit]]/Sample___Superstore[[#This Row],[Sales]]</f>
        <v>-0.60000000000000009</v>
      </c>
      <c r="W14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476" spans="1:23" x14ac:dyDescent="0.7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>Sample___Superstore[[#This Row],[Profit]]/Sample___Superstore[[#This Row],[Sales]]</f>
        <v>0.28999999999999998</v>
      </c>
      <c r="W14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77" spans="1:23" x14ac:dyDescent="0.7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>Sample___Superstore[[#This Row],[Profit]]/Sample___Superstore[[#This Row],[Sales]]</f>
        <v>0.36250000000000004</v>
      </c>
      <c r="W14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78" spans="1:23" x14ac:dyDescent="0.7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>Sample___Superstore[[#This Row],[Profit]]/Sample___Superstore[[#This Row],[Sales]]</f>
        <v>0.46</v>
      </c>
      <c r="W14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79" spans="1:23" x14ac:dyDescent="0.7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>Sample___Superstore[[#This Row],[Profit]]/Sample___Superstore[[#This Row],[Sales]]</f>
        <v>0.1125</v>
      </c>
      <c r="W14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80" spans="1:23" x14ac:dyDescent="0.7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>Sample___Superstore[[#This Row],[Profit]]/Sample___Superstore[[#This Row],[Sales]]</f>
        <v>7.5000000000000011E-2</v>
      </c>
      <c r="W14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81" spans="1:23" x14ac:dyDescent="0.7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>Sample___Superstore[[#This Row],[Profit]]/Sample___Superstore[[#This Row],[Sales]]</f>
        <v>0.47999999999999993</v>
      </c>
      <c r="W14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82" spans="1:23" x14ac:dyDescent="0.7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>Sample___Superstore[[#This Row],[Profit]]/Sample___Superstore[[#This Row],[Sales]]</f>
        <v>0.48999999999999994</v>
      </c>
      <c r="W14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83" spans="1:23" x14ac:dyDescent="0.7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>Sample___Superstore[[#This Row],[Profit]]/Sample___Superstore[[#This Row],[Sales]]</f>
        <v>0.26</v>
      </c>
      <c r="W14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84" spans="1:23" x14ac:dyDescent="0.7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>Sample___Superstore[[#This Row],[Profit]]/Sample___Superstore[[#This Row],[Sales]]</f>
        <v>0.17499999999999999</v>
      </c>
      <c r="W14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85" spans="1:23" x14ac:dyDescent="0.7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>Sample___Superstore[[#This Row],[Profit]]/Sample___Superstore[[#This Row],[Sales]]</f>
        <v>0.3125</v>
      </c>
      <c r="W14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86" spans="1:23" x14ac:dyDescent="0.7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>Sample___Superstore[[#This Row],[Profit]]/Sample___Superstore[[#This Row],[Sales]]</f>
        <v>0.17</v>
      </c>
      <c r="W14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87" spans="1:23" x14ac:dyDescent="0.7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>Sample___Superstore[[#This Row],[Profit]]/Sample___Superstore[[#This Row],[Sales]]</f>
        <v>0.35000000000000003</v>
      </c>
      <c r="W14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88" spans="1:23" x14ac:dyDescent="0.7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>Sample___Superstore[[#This Row],[Profit]]/Sample___Superstore[[#This Row],[Sales]]</f>
        <v>8.7500000000000008E-2</v>
      </c>
      <c r="W14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89" spans="1:23" x14ac:dyDescent="0.7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>Sample___Superstore[[#This Row],[Profit]]/Sample___Superstore[[#This Row],[Sales]]</f>
        <v>0.42</v>
      </c>
      <c r="W14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90" spans="1:23" x14ac:dyDescent="0.7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>Sample___Superstore[[#This Row],[Profit]]/Sample___Superstore[[#This Row],[Sales]]</f>
        <v>0.39</v>
      </c>
      <c r="W14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91" spans="1:23" x14ac:dyDescent="0.7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>Sample___Superstore[[#This Row],[Profit]]/Sample___Superstore[[#This Row],[Sales]]</f>
        <v>0.35</v>
      </c>
      <c r="W14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92" spans="1:23" x14ac:dyDescent="0.7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>Sample___Superstore[[#This Row],[Profit]]/Sample___Superstore[[#This Row],[Sales]]</f>
        <v>0.45</v>
      </c>
      <c r="W14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93" spans="1:23" x14ac:dyDescent="0.7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>Sample___Superstore[[#This Row],[Profit]]/Sample___Superstore[[#This Row],[Sales]]</f>
        <v>0.49000000000000005</v>
      </c>
      <c r="W14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94" spans="1:23" x14ac:dyDescent="0.7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>Sample___Superstore[[#This Row],[Profit]]/Sample___Superstore[[#This Row],[Sales]]</f>
        <v>0.17777777777777778</v>
      </c>
      <c r="W14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95" spans="1:23" x14ac:dyDescent="0.7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>Sample___Superstore[[#This Row],[Profit]]/Sample___Superstore[[#This Row],[Sales]]</f>
        <v>0.37999999999999995</v>
      </c>
      <c r="W14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96" spans="1:23" x14ac:dyDescent="0.7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>Sample___Superstore[[#This Row],[Profit]]/Sample___Superstore[[#This Row],[Sales]]</f>
        <v>0.28000000000000003</v>
      </c>
      <c r="W14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497" spans="1:23" x14ac:dyDescent="0.7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>Sample___Superstore[[#This Row],[Profit]]/Sample___Superstore[[#This Row],[Sales]]</f>
        <v>0.3125</v>
      </c>
      <c r="W14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98" spans="1:23" x14ac:dyDescent="0.7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>Sample___Superstore[[#This Row],[Profit]]/Sample___Superstore[[#This Row],[Sales]]</f>
        <v>-1.2500000000000001E-2</v>
      </c>
      <c r="W14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499" spans="1:23" x14ac:dyDescent="0.7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>Sample___Superstore[[#This Row],[Profit]]/Sample___Superstore[[#This Row],[Sales]]</f>
        <v>0.28749999999999998</v>
      </c>
      <c r="W14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00" spans="1:23" x14ac:dyDescent="0.7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>Sample___Superstore[[#This Row],[Profit]]/Sample___Superstore[[#This Row],[Sales]]</f>
        <v>0.36249999999999999</v>
      </c>
      <c r="W15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01" spans="1:23" x14ac:dyDescent="0.7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>Sample___Superstore[[#This Row],[Profit]]/Sample___Superstore[[#This Row],[Sales]]</f>
        <v>0.36249999999999993</v>
      </c>
      <c r="W15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02" spans="1:23" x14ac:dyDescent="0.7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>Sample___Superstore[[#This Row],[Profit]]/Sample___Superstore[[#This Row],[Sales]]</f>
        <v>0.3125</v>
      </c>
      <c r="W15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03" spans="1:23" x14ac:dyDescent="0.7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>Sample___Superstore[[#This Row],[Profit]]/Sample___Superstore[[#This Row],[Sales]]</f>
        <v>-8.7499999999999994E-2</v>
      </c>
      <c r="W15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04" spans="1:23" x14ac:dyDescent="0.7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>Sample___Superstore[[#This Row],[Profit]]/Sample___Superstore[[#This Row],[Sales]]</f>
        <v>9.9999999999999992E-2</v>
      </c>
      <c r="W15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05" spans="1:23" x14ac:dyDescent="0.7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>Sample___Superstore[[#This Row],[Profit]]/Sample___Superstore[[#This Row],[Sales]]</f>
        <v>0.31</v>
      </c>
      <c r="W15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06" spans="1:23" x14ac:dyDescent="0.7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>Sample___Superstore[[#This Row],[Profit]]/Sample___Superstore[[#This Row],[Sales]]</f>
        <v>0.5</v>
      </c>
      <c r="W15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07" spans="1:23" x14ac:dyDescent="0.7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>Sample___Superstore[[#This Row],[Profit]]/Sample___Superstore[[#This Row],[Sales]]</f>
        <v>-0.17500000000000002</v>
      </c>
      <c r="W15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08" spans="1:23" x14ac:dyDescent="0.7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>Sample___Superstore[[#This Row],[Profit]]/Sample___Superstore[[#This Row],[Sales]]</f>
        <v>0.31250000000000006</v>
      </c>
      <c r="W15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09" spans="1:23" x14ac:dyDescent="0.7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>Sample___Superstore[[#This Row],[Profit]]/Sample___Superstore[[#This Row],[Sales]]</f>
        <v>0.48000000000000004</v>
      </c>
      <c r="W15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10" spans="1:23" x14ac:dyDescent="0.7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>Sample___Superstore[[#This Row],[Profit]]/Sample___Superstore[[#This Row],[Sales]]</f>
        <v>0.45</v>
      </c>
      <c r="W15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11" spans="1:23" x14ac:dyDescent="0.7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>Sample___Superstore[[#This Row],[Profit]]/Sample___Superstore[[#This Row],[Sales]]</f>
        <v>0.36</v>
      </c>
      <c r="W15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12" spans="1:23" x14ac:dyDescent="0.7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>Sample___Superstore[[#This Row],[Profit]]/Sample___Superstore[[#This Row],[Sales]]</f>
        <v>0.28999999999999998</v>
      </c>
      <c r="W15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13" spans="1:23" x14ac:dyDescent="0.7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>Sample___Superstore[[#This Row],[Profit]]/Sample___Superstore[[#This Row],[Sales]]</f>
        <v>0.33</v>
      </c>
      <c r="W15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14" spans="1:23" x14ac:dyDescent="0.7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>Sample___Superstore[[#This Row],[Profit]]/Sample___Superstore[[#This Row],[Sales]]</f>
        <v>6.25E-2</v>
      </c>
      <c r="W15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15" spans="1:23" x14ac:dyDescent="0.7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>Sample___Superstore[[#This Row],[Profit]]/Sample___Superstore[[#This Row],[Sales]]</f>
        <v>-1.5500000000000003</v>
      </c>
      <c r="W15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516" spans="1:23" x14ac:dyDescent="0.7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>Sample___Superstore[[#This Row],[Profit]]/Sample___Superstore[[#This Row],[Sales]]</f>
        <v>-1.7000000000000002</v>
      </c>
      <c r="W15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517" spans="1:23" x14ac:dyDescent="0.7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>Sample___Superstore[[#This Row],[Profit]]/Sample___Superstore[[#This Row],[Sales]]</f>
        <v>-0.14285714285714288</v>
      </c>
      <c r="W15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518" spans="1:23" x14ac:dyDescent="0.7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>Sample___Superstore[[#This Row],[Profit]]/Sample___Superstore[[#This Row],[Sales]]</f>
        <v>7.0000000000000007E-2</v>
      </c>
      <c r="W15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19" spans="1:23" x14ac:dyDescent="0.7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>Sample___Superstore[[#This Row],[Profit]]/Sample___Superstore[[#This Row],[Sales]]</f>
        <v>0.32500000000000001</v>
      </c>
      <c r="W15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20" spans="1:23" x14ac:dyDescent="0.7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>Sample___Superstore[[#This Row],[Profit]]/Sample___Superstore[[#This Row],[Sales]]</f>
        <v>0.32499999999999996</v>
      </c>
      <c r="W15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21" spans="1:23" x14ac:dyDescent="0.7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>Sample___Superstore[[#This Row],[Profit]]/Sample___Superstore[[#This Row],[Sales]]</f>
        <v>0.36250000000000004</v>
      </c>
      <c r="W15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22" spans="1:23" x14ac:dyDescent="0.7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>Sample___Superstore[[#This Row],[Profit]]/Sample___Superstore[[#This Row],[Sales]]</f>
        <v>0.125</v>
      </c>
      <c r="W15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23" spans="1:23" x14ac:dyDescent="0.7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>Sample___Superstore[[#This Row],[Profit]]/Sample___Superstore[[#This Row],[Sales]]</f>
        <v>0.23749999999999999</v>
      </c>
      <c r="W15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24" spans="1:23" x14ac:dyDescent="0.7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>Sample___Superstore[[#This Row],[Profit]]/Sample___Superstore[[#This Row],[Sales]]</f>
        <v>0.33749999999999997</v>
      </c>
      <c r="W15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25" spans="1:23" x14ac:dyDescent="0.7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>Sample___Superstore[[#This Row],[Profit]]/Sample___Superstore[[#This Row],[Sales]]</f>
        <v>0.3125</v>
      </c>
      <c r="W15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26" spans="1:23" x14ac:dyDescent="0.7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>Sample___Superstore[[#This Row],[Profit]]/Sample___Superstore[[#This Row],[Sales]]</f>
        <v>-0.23749999999999999</v>
      </c>
      <c r="W15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27" spans="1:23" x14ac:dyDescent="0.7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>Sample___Superstore[[#This Row],[Profit]]/Sample___Superstore[[#This Row],[Sales]]</f>
        <v>0.11249999999999999</v>
      </c>
      <c r="W15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28" spans="1:23" x14ac:dyDescent="0.7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>Sample___Superstore[[#This Row],[Profit]]/Sample___Superstore[[#This Row],[Sales]]</f>
        <v>8.7499999999999994E-2</v>
      </c>
      <c r="W15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29" spans="1:23" x14ac:dyDescent="0.7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>Sample___Superstore[[#This Row],[Profit]]/Sample___Superstore[[#This Row],[Sales]]</f>
        <v>0.28750000000000003</v>
      </c>
      <c r="W15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30" spans="1:23" x14ac:dyDescent="0.7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>Sample___Superstore[[#This Row],[Profit]]/Sample___Superstore[[#This Row],[Sales]]</f>
        <v>1.9999999999999997E-2</v>
      </c>
      <c r="W15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31" spans="1:23" x14ac:dyDescent="0.7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>Sample___Superstore[[#This Row],[Profit]]/Sample___Superstore[[#This Row],[Sales]]</f>
        <v>0.47000000000000003</v>
      </c>
      <c r="W15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32" spans="1:23" x14ac:dyDescent="0.7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>Sample___Superstore[[#This Row],[Profit]]/Sample___Superstore[[#This Row],[Sales]]</f>
        <v>0.3125</v>
      </c>
      <c r="W15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33" spans="1:23" x14ac:dyDescent="0.7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>Sample___Superstore[[#This Row],[Profit]]/Sample___Superstore[[#This Row],[Sales]]</f>
        <v>7.4999999999999997E-2</v>
      </c>
      <c r="W15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34" spans="1:23" x14ac:dyDescent="0.7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>Sample___Superstore[[#This Row],[Profit]]/Sample___Superstore[[#This Row],[Sales]]</f>
        <v>0.32500000000000001</v>
      </c>
      <c r="W15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35" spans="1:23" x14ac:dyDescent="0.7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>Sample___Superstore[[#This Row],[Profit]]/Sample___Superstore[[#This Row],[Sales]]</f>
        <v>0</v>
      </c>
      <c r="W15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36" spans="1:23" x14ac:dyDescent="0.7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>Sample___Superstore[[#This Row],[Profit]]/Sample___Superstore[[#This Row],[Sales]]</f>
        <v>8.2352941176470587E-2</v>
      </c>
      <c r="W15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37" spans="1:23" x14ac:dyDescent="0.7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>Sample___Superstore[[#This Row],[Profit]]/Sample___Superstore[[#This Row],[Sales]]</f>
        <v>9.9999999999999985E-3</v>
      </c>
      <c r="W15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38" spans="1:23" x14ac:dyDescent="0.7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>Sample___Superstore[[#This Row],[Profit]]/Sample___Superstore[[#This Row],[Sales]]</f>
        <v>0.26</v>
      </c>
      <c r="W15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39" spans="1:23" x14ac:dyDescent="0.7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>Sample___Superstore[[#This Row],[Profit]]/Sample___Superstore[[#This Row],[Sales]]</f>
        <v>0.28999999999999998</v>
      </c>
      <c r="W15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40" spans="1:23" x14ac:dyDescent="0.7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>Sample___Superstore[[#This Row],[Profit]]/Sample___Superstore[[#This Row],[Sales]]</f>
        <v>0.39999999999999997</v>
      </c>
      <c r="W15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41" spans="1:23" x14ac:dyDescent="0.7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>Sample___Superstore[[#This Row],[Profit]]/Sample___Superstore[[#This Row],[Sales]]</f>
        <v>0.26</v>
      </c>
      <c r="W15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42" spans="1:23" x14ac:dyDescent="0.7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>Sample___Superstore[[#This Row],[Profit]]/Sample___Superstore[[#This Row],[Sales]]</f>
        <v>0.48000000000000004</v>
      </c>
      <c r="W15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43" spans="1:23" x14ac:dyDescent="0.7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>Sample___Superstore[[#This Row],[Profit]]/Sample___Superstore[[#This Row],[Sales]]</f>
        <v>0.27499999999999997</v>
      </c>
      <c r="W15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44" spans="1:23" x14ac:dyDescent="0.7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>Sample___Superstore[[#This Row],[Profit]]/Sample___Superstore[[#This Row],[Sales]]</f>
        <v>0.16249999999999998</v>
      </c>
      <c r="W15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45" spans="1:23" x14ac:dyDescent="0.7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>Sample___Superstore[[#This Row],[Profit]]/Sample___Superstore[[#This Row],[Sales]]</f>
        <v>0.35</v>
      </c>
      <c r="W15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46" spans="1:23" x14ac:dyDescent="0.7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>Sample___Superstore[[#This Row],[Profit]]/Sample___Superstore[[#This Row],[Sales]]</f>
        <v>0.47</v>
      </c>
      <c r="W15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47" spans="1:23" x14ac:dyDescent="0.7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>Sample___Superstore[[#This Row],[Profit]]/Sample___Superstore[[#This Row],[Sales]]</f>
        <v>0.125</v>
      </c>
      <c r="W15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48" spans="1:23" x14ac:dyDescent="0.7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>Sample___Superstore[[#This Row],[Profit]]/Sample___Superstore[[#This Row],[Sales]]</f>
        <v>0.35000000000000003</v>
      </c>
      <c r="W15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49" spans="1:23" x14ac:dyDescent="0.7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>Sample___Superstore[[#This Row],[Profit]]/Sample___Superstore[[#This Row],[Sales]]</f>
        <v>-1.7</v>
      </c>
      <c r="W15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550" spans="1:23" x14ac:dyDescent="0.7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>Sample___Superstore[[#This Row],[Profit]]/Sample___Superstore[[#This Row],[Sales]]</f>
        <v>8.7499999999999994E-2</v>
      </c>
      <c r="W15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51" spans="1:23" x14ac:dyDescent="0.7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>Sample___Superstore[[#This Row],[Profit]]/Sample___Superstore[[#This Row],[Sales]]</f>
        <v>0.3125</v>
      </c>
      <c r="W15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52" spans="1:23" x14ac:dyDescent="0.7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>Sample___Superstore[[#This Row],[Profit]]/Sample___Superstore[[#This Row],[Sales]]</f>
        <v>-2.65</v>
      </c>
      <c r="W15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553" spans="1:23" x14ac:dyDescent="0.7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>Sample___Superstore[[#This Row],[Profit]]/Sample___Superstore[[#This Row],[Sales]]</f>
        <v>0.49</v>
      </c>
      <c r="W15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54" spans="1:23" x14ac:dyDescent="0.7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>Sample___Superstore[[#This Row],[Profit]]/Sample___Superstore[[#This Row],[Sales]]</f>
        <v>0.48000000000000004</v>
      </c>
      <c r="W15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55" spans="1:23" x14ac:dyDescent="0.7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>Sample___Superstore[[#This Row],[Profit]]/Sample___Superstore[[#This Row],[Sales]]</f>
        <v>0.45999999999999996</v>
      </c>
      <c r="W15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56" spans="1:23" x14ac:dyDescent="0.7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>Sample___Superstore[[#This Row],[Profit]]/Sample___Superstore[[#This Row],[Sales]]</f>
        <v>0.28999999999999998</v>
      </c>
      <c r="W15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57" spans="1:23" x14ac:dyDescent="0.7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>Sample___Superstore[[#This Row],[Profit]]/Sample___Superstore[[#This Row],[Sales]]</f>
        <v>0.43000000000000005</v>
      </c>
      <c r="W15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58" spans="1:23" x14ac:dyDescent="0.7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>Sample___Superstore[[#This Row],[Profit]]/Sample___Superstore[[#This Row],[Sales]]</f>
        <v>0.375</v>
      </c>
      <c r="W15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59" spans="1:23" x14ac:dyDescent="0.7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>Sample___Superstore[[#This Row],[Profit]]/Sample___Superstore[[#This Row],[Sales]]</f>
        <v>0.125</v>
      </c>
      <c r="W15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60" spans="1:23" x14ac:dyDescent="0.7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>Sample___Superstore[[#This Row],[Profit]]/Sample___Superstore[[#This Row],[Sales]]</f>
        <v>0.26</v>
      </c>
      <c r="W15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61" spans="1:23" x14ac:dyDescent="0.7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>Sample___Superstore[[#This Row],[Profit]]/Sample___Superstore[[#This Row],[Sales]]</f>
        <v>0.36249999999999999</v>
      </c>
      <c r="W15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62" spans="1:23" x14ac:dyDescent="0.7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>Sample___Superstore[[#This Row],[Profit]]/Sample___Superstore[[#This Row],[Sales]]</f>
        <v>0.48</v>
      </c>
      <c r="W15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63" spans="1:23" x14ac:dyDescent="0.7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>Sample___Superstore[[#This Row],[Profit]]/Sample___Superstore[[#This Row],[Sales]]</f>
        <v>0.26</v>
      </c>
      <c r="W15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64" spans="1:23" x14ac:dyDescent="0.7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>Sample___Superstore[[#This Row],[Profit]]/Sample___Superstore[[#This Row],[Sales]]</f>
        <v>-0.28333333333333333</v>
      </c>
      <c r="W15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565" spans="1:23" x14ac:dyDescent="0.7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>Sample___Superstore[[#This Row],[Profit]]/Sample___Superstore[[#This Row],[Sales]]</f>
        <v>0.36249999999999999</v>
      </c>
      <c r="W15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66" spans="1:23" x14ac:dyDescent="0.7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>Sample___Superstore[[#This Row],[Profit]]/Sample___Superstore[[#This Row],[Sales]]</f>
        <v>0.05</v>
      </c>
      <c r="W15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67" spans="1:23" x14ac:dyDescent="0.7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>Sample___Superstore[[#This Row],[Profit]]/Sample___Superstore[[#This Row],[Sales]]</f>
        <v>8.7499999999999994E-2</v>
      </c>
      <c r="W15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68" spans="1:23" x14ac:dyDescent="0.7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>Sample___Superstore[[#This Row],[Profit]]/Sample___Superstore[[#This Row],[Sales]]</f>
        <v>-1.2500000000000001E-2</v>
      </c>
      <c r="W15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69" spans="1:23" x14ac:dyDescent="0.7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>Sample___Superstore[[#This Row],[Profit]]/Sample___Superstore[[#This Row],[Sales]]</f>
        <v>-1.5499999999999998</v>
      </c>
      <c r="W15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570" spans="1:23" x14ac:dyDescent="0.7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>Sample___Superstore[[#This Row],[Profit]]/Sample___Superstore[[#This Row],[Sales]]</f>
        <v>0.49</v>
      </c>
      <c r="W15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71" spans="1:23" x14ac:dyDescent="0.7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>Sample___Superstore[[#This Row],[Profit]]/Sample___Superstore[[#This Row],[Sales]]</f>
        <v>0.28999999999999998</v>
      </c>
      <c r="W15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72" spans="1:23" x14ac:dyDescent="0.7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>Sample___Superstore[[#This Row],[Profit]]/Sample___Superstore[[#This Row],[Sales]]</f>
        <v>-0.11250000000000002</v>
      </c>
      <c r="W15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73" spans="1:23" x14ac:dyDescent="0.7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>Sample___Superstore[[#This Row],[Profit]]/Sample___Superstore[[#This Row],[Sales]]</f>
        <v>0.48</v>
      </c>
      <c r="W15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74" spans="1:23" x14ac:dyDescent="0.7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>Sample___Superstore[[#This Row],[Profit]]/Sample___Superstore[[#This Row],[Sales]]</f>
        <v>0.21000000000000002</v>
      </c>
      <c r="W15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75" spans="1:23" x14ac:dyDescent="0.7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>Sample___Superstore[[#This Row],[Profit]]/Sample___Superstore[[#This Row],[Sales]]</f>
        <v>6.25E-2</v>
      </c>
      <c r="W15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76" spans="1:23" x14ac:dyDescent="0.7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>Sample___Superstore[[#This Row],[Profit]]/Sample___Superstore[[#This Row],[Sales]]</f>
        <v>-0.22500000000000001</v>
      </c>
      <c r="W15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77" spans="1:23" x14ac:dyDescent="0.7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>Sample___Superstore[[#This Row],[Profit]]/Sample___Superstore[[#This Row],[Sales]]</f>
        <v>-2.8571428571428571E-2</v>
      </c>
      <c r="W15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578" spans="1:23" x14ac:dyDescent="0.7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>Sample___Superstore[[#This Row],[Profit]]/Sample___Superstore[[#This Row],[Sales]]</f>
        <v>9.9999999999999992E-2</v>
      </c>
      <c r="W15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79" spans="1:23" x14ac:dyDescent="0.7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>Sample___Superstore[[#This Row],[Profit]]/Sample___Superstore[[#This Row],[Sales]]</f>
        <v>0.48999999999999994</v>
      </c>
      <c r="W15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80" spans="1:23" x14ac:dyDescent="0.7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>Sample___Superstore[[#This Row],[Profit]]/Sample___Superstore[[#This Row],[Sales]]</f>
        <v>0.28999999999999998</v>
      </c>
      <c r="W15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81" spans="1:23" x14ac:dyDescent="0.7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>Sample___Superstore[[#This Row],[Profit]]/Sample___Superstore[[#This Row],[Sales]]</f>
        <v>0.28999999999999998</v>
      </c>
      <c r="W15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82" spans="1:23" x14ac:dyDescent="0.7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>Sample___Superstore[[#This Row],[Profit]]/Sample___Superstore[[#This Row],[Sales]]</f>
        <v>-0.4</v>
      </c>
      <c r="W15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583" spans="1:23" x14ac:dyDescent="0.7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>Sample___Superstore[[#This Row],[Profit]]/Sample___Superstore[[#This Row],[Sales]]</f>
        <v>6.9999999999999993E-2</v>
      </c>
      <c r="W15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84" spans="1:23" x14ac:dyDescent="0.7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>Sample___Superstore[[#This Row],[Profit]]/Sample___Superstore[[#This Row],[Sales]]</f>
        <v>0.375</v>
      </c>
      <c r="W15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85" spans="1:23" x14ac:dyDescent="0.7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>Sample___Superstore[[#This Row],[Profit]]/Sample___Superstore[[#This Row],[Sales]]</f>
        <v>0.39</v>
      </c>
      <c r="W15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86" spans="1:23" x14ac:dyDescent="0.7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>Sample___Superstore[[#This Row],[Profit]]/Sample___Superstore[[#This Row],[Sales]]</f>
        <v>0.48</v>
      </c>
      <c r="W15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87" spans="1:23" x14ac:dyDescent="0.7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>Sample___Superstore[[#This Row],[Profit]]/Sample___Superstore[[#This Row],[Sales]]</f>
        <v>0.28000000000000003</v>
      </c>
      <c r="W15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88" spans="1:23" x14ac:dyDescent="0.7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>Sample___Superstore[[#This Row],[Profit]]/Sample___Superstore[[#This Row],[Sales]]</f>
        <v>0.48000000000000004</v>
      </c>
      <c r="W15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89" spans="1:23" x14ac:dyDescent="0.7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>Sample___Superstore[[#This Row],[Profit]]/Sample___Superstore[[#This Row],[Sales]]</f>
        <v>0.47</v>
      </c>
      <c r="W15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90" spans="1:23" x14ac:dyDescent="0.7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>Sample___Superstore[[#This Row],[Profit]]/Sample___Superstore[[#This Row],[Sales]]</f>
        <v>0.13999999999999999</v>
      </c>
      <c r="W15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91" spans="1:23" x14ac:dyDescent="0.7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>Sample___Superstore[[#This Row],[Profit]]/Sample___Superstore[[#This Row],[Sales]]</f>
        <v>0.26999999999999996</v>
      </c>
      <c r="W15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92" spans="1:23" x14ac:dyDescent="0.7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>Sample___Superstore[[#This Row],[Profit]]/Sample___Superstore[[#This Row],[Sales]]</f>
        <v>0.17500000000000002</v>
      </c>
      <c r="W15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93" spans="1:23" x14ac:dyDescent="0.7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>Sample___Superstore[[#This Row],[Profit]]/Sample___Superstore[[#This Row],[Sales]]</f>
        <v>0.36250000000000004</v>
      </c>
      <c r="W15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94" spans="1:23" x14ac:dyDescent="0.7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>Sample___Superstore[[#This Row],[Profit]]/Sample___Superstore[[#This Row],[Sales]]</f>
        <v>0.1125</v>
      </c>
      <c r="W15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595" spans="1:23" x14ac:dyDescent="0.7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>Sample___Superstore[[#This Row],[Profit]]/Sample___Superstore[[#This Row],[Sales]]</f>
        <v>0.49000000000000005</v>
      </c>
      <c r="W15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96" spans="1:23" x14ac:dyDescent="0.7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>Sample___Superstore[[#This Row],[Profit]]/Sample___Superstore[[#This Row],[Sales]]</f>
        <v>-0.1</v>
      </c>
      <c r="W15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597" spans="1:23" x14ac:dyDescent="0.7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>Sample___Superstore[[#This Row],[Profit]]/Sample___Superstore[[#This Row],[Sales]]</f>
        <v>-4.2857142857142858E-2</v>
      </c>
      <c r="W15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598" spans="1:23" x14ac:dyDescent="0.7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>Sample___Superstore[[#This Row],[Profit]]/Sample___Superstore[[#This Row],[Sales]]</f>
        <v>0.32</v>
      </c>
      <c r="W15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599" spans="1:23" x14ac:dyDescent="0.7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>Sample___Superstore[[#This Row],[Profit]]/Sample___Superstore[[#This Row],[Sales]]</f>
        <v>0.3125</v>
      </c>
      <c r="W15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00" spans="1:23" x14ac:dyDescent="0.7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>Sample___Superstore[[#This Row],[Profit]]/Sample___Superstore[[#This Row],[Sales]]</f>
        <v>7.4999999999999997E-2</v>
      </c>
      <c r="W16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01" spans="1:23" x14ac:dyDescent="0.7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>Sample___Superstore[[#This Row],[Profit]]/Sample___Superstore[[#This Row],[Sales]]</f>
        <v>8.7500000000000008E-2</v>
      </c>
      <c r="W16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02" spans="1:23" x14ac:dyDescent="0.7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>Sample___Superstore[[#This Row],[Profit]]/Sample___Superstore[[#This Row],[Sales]]</f>
        <v>-0.875</v>
      </c>
      <c r="W16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603" spans="1:23" x14ac:dyDescent="0.7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>Sample___Superstore[[#This Row],[Profit]]/Sample___Superstore[[#This Row],[Sales]]</f>
        <v>0.2</v>
      </c>
      <c r="W16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04" spans="1:23" x14ac:dyDescent="0.7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>Sample___Superstore[[#This Row],[Profit]]/Sample___Superstore[[#This Row],[Sales]]</f>
        <v>0.25</v>
      </c>
      <c r="W16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05" spans="1:23" x14ac:dyDescent="0.7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>Sample___Superstore[[#This Row],[Profit]]/Sample___Superstore[[#This Row],[Sales]]</f>
        <v>0.28999999999999998</v>
      </c>
      <c r="W16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06" spans="1:23" x14ac:dyDescent="0.7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>Sample___Superstore[[#This Row],[Profit]]/Sample___Superstore[[#This Row],[Sales]]</f>
        <v>0.32500000000000001</v>
      </c>
      <c r="W16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07" spans="1:23" x14ac:dyDescent="0.7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>Sample___Superstore[[#This Row],[Profit]]/Sample___Superstore[[#This Row],[Sales]]</f>
        <v>0.27999999999999997</v>
      </c>
      <c r="W16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08" spans="1:23" x14ac:dyDescent="0.7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>Sample___Superstore[[#This Row],[Profit]]/Sample___Superstore[[#This Row],[Sales]]</f>
        <v>0.29000000000000004</v>
      </c>
      <c r="W16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09" spans="1:23" x14ac:dyDescent="0.7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>Sample___Superstore[[#This Row],[Profit]]/Sample___Superstore[[#This Row],[Sales]]</f>
        <v>0.33750000000000002</v>
      </c>
      <c r="W16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10" spans="1:23" x14ac:dyDescent="0.7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>Sample___Superstore[[#This Row],[Profit]]/Sample___Superstore[[#This Row],[Sales]]</f>
        <v>0.45</v>
      </c>
      <c r="W16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11" spans="1:23" x14ac:dyDescent="0.7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>Sample___Superstore[[#This Row],[Profit]]/Sample___Superstore[[#This Row],[Sales]]</f>
        <v>0.35</v>
      </c>
      <c r="W16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12" spans="1:23" x14ac:dyDescent="0.7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>Sample___Superstore[[#This Row],[Profit]]/Sample___Superstore[[#This Row],[Sales]]</f>
        <v>9.4117647058823528E-2</v>
      </c>
      <c r="W16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13" spans="1:23" x14ac:dyDescent="0.7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>Sample___Superstore[[#This Row],[Profit]]/Sample___Superstore[[#This Row],[Sales]]</f>
        <v>0.1</v>
      </c>
      <c r="W16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14" spans="1:23" x14ac:dyDescent="0.7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>Sample___Superstore[[#This Row],[Profit]]/Sample___Superstore[[#This Row],[Sales]]</f>
        <v>0.375</v>
      </c>
      <c r="W16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15" spans="1:23" x14ac:dyDescent="0.7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>Sample___Superstore[[#This Row],[Profit]]/Sample___Superstore[[#This Row],[Sales]]</f>
        <v>0.29000000000000004</v>
      </c>
      <c r="W16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16" spans="1:23" x14ac:dyDescent="0.7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>Sample___Superstore[[#This Row],[Profit]]/Sample___Superstore[[#This Row],[Sales]]</f>
        <v>-0.16250000000000001</v>
      </c>
      <c r="W16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17" spans="1:23" x14ac:dyDescent="0.7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>Sample___Superstore[[#This Row],[Profit]]/Sample___Superstore[[#This Row],[Sales]]</f>
        <v>0.48000000000000004</v>
      </c>
      <c r="W16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18" spans="1:23" x14ac:dyDescent="0.7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>Sample___Superstore[[#This Row],[Profit]]/Sample___Superstore[[#This Row],[Sales]]</f>
        <v>0.48000000000000004</v>
      </c>
      <c r="W16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19" spans="1:23" x14ac:dyDescent="0.7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>Sample___Superstore[[#This Row],[Profit]]/Sample___Superstore[[#This Row],[Sales]]</f>
        <v>0.42</v>
      </c>
      <c r="W16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20" spans="1:23" x14ac:dyDescent="0.7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>Sample___Superstore[[#This Row],[Profit]]/Sample___Superstore[[#This Row],[Sales]]</f>
        <v>0.15000000000000002</v>
      </c>
      <c r="W16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21" spans="1:23" x14ac:dyDescent="0.7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>Sample___Superstore[[#This Row],[Profit]]/Sample___Superstore[[#This Row],[Sales]]</f>
        <v>0.45999999999999996</v>
      </c>
      <c r="W16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22" spans="1:23" x14ac:dyDescent="0.7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>Sample___Superstore[[#This Row],[Profit]]/Sample___Superstore[[#This Row],[Sales]]</f>
        <v>0.5</v>
      </c>
      <c r="W16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23" spans="1:23" x14ac:dyDescent="0.7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>Sample___Superstore[[#This Row],[Profit]]/Sample___Superstore[[#This Row],[Sales]]</f>
        <v>0.49</v>
      </c>
      <c r="W16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24" spans="1:23" x14ac:dyDescent="0.7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>Sample___Superstore[[#This Row],[Profit]]/Sample___Superstore[[#This Row],[Sales]]</f>
        <v>0.33750000000000002</v>
      </c>
      <c r="W16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25" spans="1:23" x14ac:dyDescent="0.7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>Sample___Superstore[[#This Row],[Profit]]/Sample___Superstore[[#This Row],[Sales]]</f>
        <v>0.21</v>
      </c>
      <c r="W16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26" spans="1:23" x14ac:dyDescent="0.7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>Sample___Superstore[[#This Row],[Profit]]/Sample___Superstore[[#This Row],[Sales]]</f>
        <v>0.125</v>
      </c>
      <c r="W16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27" spans="1:23" x14ac:dyDescent="0.7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>Sample___Superstore[[#This Row],[Profit]]/Sample___Superstore[[#This Row],[Sales]]</f>
        <v>0.44000000000000006</v>
      </c>
      <c r="W16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28" spans="1:23" x14ac:dyDescent="0.7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>Sample___Superstore[[#This Row],[Profit]]/Sample___Superstore[[#This Row],[Sales]]</f>
        <v>0.27</v>
      </c>
      <c r="W16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29" spans="1:23" x14ac:dyDescent="0.7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>Sample___Superstore[[#This Row],[Profit]]/Sample___Superstore[[#This Row],[Sales]]</f>
        <v>0.3</v>
      </c>
      <c r="W16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30" spans="1:23" x14ac:dyDescent="0.7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>Sample___Superstore[[#This Row],[Profit]]/Sample___Superstore[[#This Row],[Sales]]</f>
        <v>0.13749999999999998</v>
      </c>
      <c r="W16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31" spans="1:23" x14ac:dyDescent="0.7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>Sample___Superstore[[#This Row],[Profit]]/Sample___Superstore[[#This Row],[Sales]]</f>
        <v>-0.83333333333333337</v>
      </c>
      <c r="W16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632" spans="1:23" x14ac:dyDescent="0.7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>Sample___Superstore[[#This Row],[Profit]]/Sample___Superstore[[#This Row],[Sales]]</f>
        <v>8.7499999999999994E-2</v>
      </c>
      <c r="W16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33" spans="1:23" x14ac:dyDescent="0.7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>Sample___Superstore[[#This Row],[Profit]]/Sample___Superstore[[#This Row],[Sales]]</f>
        <v>0.35</v>
      </c>
      <c r="W16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34" spans="1:23" x14ac:dyDescent="0.7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>Sample___Superstore[[#This Row],[Profit]]/Sample___Superstore[[#This Row],[Sales]]</f>
        <v>0.35</v>
      </c>
      <c r="W16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35" spans="1:23" x14ac:dyDescent="0.7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>Sample___Superstore[[#This Row],[Profit]]/Sample___Superstore[[#This Row],[Sales]]</f>
        <v>6.25E-2</v>
      </c>
      <c r="W16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36" spans="1:23" x14ac:dyDescent="0.7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>Sample___Superstore[[#This Row],[Profit]]/Sample___Superstore[[#This Row],[Sales]]</f>
        <v>0.125</v>
      </c>
      <c r="W16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37" spans="1:23" x14ac:dyDescent="0.7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>Sample___Superstore[[#This Row],[Profit]]/Sample___Superstore[[#This Row],[Sales]]</f>
        <v>0.35000000000000003</v>
      </c>
      <c r="W16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38" spans="1:23" x14ac:dyDescent="0.7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>Sample___Superstore[[#This Row],[Profit]]/Sample___Superstore[[#This Row],[Sales]]</f>
        <v>-0.25</v>
      </c>
      <c r="W16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39" spans="1:23" x14ac:dyDescent="0.7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>Sample___Superstore[[#This Row],[Profit]]/Sample___Superstore[[#This Row],[Sales]]</f>
        <v>-0.19999999999999998</v>
      </c>
      <c r="W16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40" spans="1:23" x14ac:dyDescent="0.7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>Sample___Superstore[[#This Row],[Profit]]/Sample___Superstore[[#This Row],[Sales]]</f>
        <v>0.48000000000000004</v>
      </c>
      <c r="W16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41" spans="1:23" x14ac:dyDescent="0.7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>Sample___Superstore[[#This Row],[Profit]]/Sample___Superstore[[#This Row],[Sales]]</f>
        <v>0.45999999999999996</v>
      </c>
      <c r="W16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42" spans="1:23" x14ac:dyDescent="0.7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>Sample___Superstore[[#This Row],[Profit]]/Sample___Superstore[[#This Row],[Sales]]</f>
        <v>0.46</v>
      </c>
      <c r="W16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43" spans="1:23" x14ac:dyDescent="0.7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>Sample___Superstore[[#This Row],[Profit]]/Sample___Superstore[[#This Row],[Sales]]</f>
        <v>0.42</v>
      </c>
      <c r="W16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44" spans="1:23" x14ac:dyDescent="0.7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>Sample___Superstore[[#This Row],[Profit]]/Sample___Superstore[[#This Row],[Sales]]</f>
        <v>0.3125</v>
      </c>
      <c r="W16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45" spans="1:23" x14ac:dyDescent="0.7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>Sample___Superstore[[#This Row],[Profit]]/Sample___Superstore[[#This Row],[Sales]]</f>
        <v>0.27999999999999997</v>
      </c>
      <c r="W16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46" spans="1:23" x14ac:dyDescent="0.7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>Sample___Superstore[[#This Row],[Profit]]/Sample___Superstore[[#This Row],[Sales]]</f>
        <v>0.47000000000000003</v>
      </c>
      <c r="W16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47" spans="1:23" x14ac:dyDescent="0.7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>Sample___Superstore[[#This Row],[Profit]]/Sample___Superstore[[#This Row],[Sales]]</f>
        <v>0.48000000000000004</v>
      </c>
      <c r="W16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48" spans="1:23" x14ac:dyDescent="0.7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>Sample___Superstore[[#This Row],[Profit]]/Sample___Superstore[[#This Row],[Sales]]</f>
        <v>-8.7499999999999994E-2</v>
      </c>
      <c r="W16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49" spans="1:23" x14ac:dyDescent="0.7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>Sample___Superstore[[#This Row],[Profit]]/Sample___Superstore[[#This Row],[Sales]]</f>
        <v>-0.22499999999999998</v>
      </c>
      <c r="W16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50" spans="1:23" x14ac:dyDescent="0.7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>Sample___Superstore[[#This Row],[Profit]]/Sample___Superstore[[#This Row],[Sales]]</f>
        <v>-0.83333333333333337</v>
      </c>
      <c r="W16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651" spans="1:23" x14ac:dyDescent="0.7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>Sample___Superstore[[#This Row],[Profit]]/Sample___Superstore[[#This Row],[Sales]]</f>
        <v>-0.2</v>
      </c>
      <c r="W16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652" spans="1:23" x14ac:dyDescent="0.7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>Sample___Superstore[[#This Row],[Profit]]/Sample___Superstore[[#This Row],[Sales]]</f>
        <v>0.49</v>
      </c>
      <c r="W16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53" spans="1:23" x14ac:dyDescent="0.7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>Sample___Superstore[[#This Row],[Profit]]/Sample___Superstore[[#This Row],[Sales]]</f>
        <v>0.48</v>
      </c>
      <c r="W16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54" spans="1:23" x14ac:dyDescent="0.7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>Sample___Superstore[[#This Row],[Profit]]/Sample___Superstore[[#This Row],[Sales]]</f>
        <v>0.27</v>
      </c>
      <c r="W16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55" spans="1:23" x14ac:dyDescent="0.7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>Sample___Superstore[[#This Row],[Profit]]/Sample___Superstore[[#This Row],[Sales]]</f>
        <v>0.41</v>
      </c>
      <c r="W16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56" spans="1:23" x14ac:dyDescent="0.7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>Sample___Superstore[[#This Row],[Profit]]/Sample___Superstore[[#This Row],[Sales]]</f>
        <v>0.48000000000000004</v>
      </c>
      <c r="W16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57" spans="1:23" x14ac:dyDescent="0.7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>Sample___Superstore[[#This Row],[Profit]]/Sample___Superstore[[#This Row],[Sales]]</f>
        <v>0.35</v>
      </c>
      <c r="W16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58" spans="1:23" x14ac:dyDescent="0.7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>Sample___Superstore[[#This Row],[Profit]]/Sample___Superstore[[#This Row],[Sales]]</f>
        <v>9.9999999999999992E-2</v>
      </c>
      <c r="W16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59" spans="1:23" x14ac:dyDescent="0.7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>Sample___Superstore[[#This Row],[Profit]]/Sample___Superstore[[#This Row],[Sales]]</f>
        <v>0.31</v>
      </c>
      <c r="W16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60" spans="1:23" x14ac:dyDescent="0.7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>Sample___Superstore[[#This Row],[Profit]]/Sample___Superstore[[#This Row],[Sales]]</f>
        <v>6.25E-2</v>
      </c>
      <c r="W16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61" spans="1:23" x14ac:dyDescent="0.7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>Sample___Superstore[[#This Row],[Profit]]/Sample___Superstore[[#This Row],[Sales]]</f>
        <v>0.3125</v>
      </c>
      <c r="W16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62" spans="1:23" x14ac:dyDescent="0.7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>Sample___Superstore[[#This Row],[Profit]]/Sample___Superstore[[#This Row],[Sales]]</f>
        <v>0.37500000000000006</v>
      </c>
      <c r="W16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63" spans="1:23" x14ac:dyDescent="0.7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>Sample___Superstore[[#This Row],[Profit]]/Sample___Superstore[[#This Row],[Sales]]</f>
        <v>-0.23333333333333334</v>
      </c>
      <c r="W16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664" spans="1:23" x14ac:dyDescent="0.7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>Sample___Superstore[[#This Row],[Profit]]/Sample___Superstore[[#This Row],[Sales]]</f>
        <v>-0.66666666666666663</v>
      </c>
      <c r="W16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665" spans="1:23" x14ac:dyDescent="0.7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>Sample___Superstore[[#This Row],[Profit]]/Sample___Superstore[[#This Row],[Sales]]</f>
        <v>8.7499999999999994E-2</v>
      </c>
      <c r="W16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66" spans="1:23" x14ac:dyDescent="0.7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>Sample___Superstore[[#This Row],[Profit]]/Sample___Superstore[[#This Row],[Sales]]</f>
        <v>-2.4999999999999998E-2</v>
      </c>
      <c r="W16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67" spans="1:23" x14ac:dyDescent="0.7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>Sample___Superstore[[#This Row],[Profit]]/Sample___Superstore[[#This Row],[Sales]]</f>
        <v>0.19999999999999998</v>
      </c>
      <c r="W16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68" spans="1:23" x14ac:dyDescent="0.7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>Sample___Superstore[[#This Row],[Profit]]/Sample___Superstore[[#This Row],[Sales]]</f>
        <v>-2.4999999999999998E-2</v>
      </c>
      <c r="W16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69" spans="1:23" x14ac:dyDescent="0.7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>Sample___Superstore[[#This Row],[Profit]]/Sample___Superstore[[#This Row],[Sales]]</f>
        <v>0.3125</v>
      </c>
      <c r="W16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70" spans="1:23" x14ac:dyDescent="0.7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>Sample___Superstore[[#This Row],[Profit]]/Sample___Superstore[[#This Row],[Sales]]</f>
        <v>0.1125</v>
      </c>
      <c r="W16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71" spans="1:23" x14ac:dyDescent="0.7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>Sample___Superstore[[#This Row],[Profit]]/Sample___Superstore[[#This Row],[Sales]]</f>
        <v>-0.36666666666666664</v>
      </c>
      <c r="W16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672" spans="1:23" x14ac:dyDescent="0.7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>Sample___Superstore[[#This Row],[Profit]]/Sample___Superstore[[#This Row],[Sales]]</f>
        <v>0.3125</v>
      </c>
      <c r="W16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73" spans="1:23" x14ac:dyDescent="0.7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>Sample___Superstore[[#This Row],[Profit]]/Sample___Superstore[[#This Row],[Sales]]</f>
        <v>0.32999999999999996</v>
      </c>
      <c r="W16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74" spans="1:23" x14ac:dyDescent="0.7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>Sample___Superstore[[#This Row],[Profit]]/Sample___Superstore[[#This Row],[Sales]]</f>
        <v>0.375</v>
      </c>
      <c r="W16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75" spans="1:23" x14ac:dyDescent="0.7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>Sample___Superstore[[#This Row],[Profit]]/Sample___Superstore[[#This Row],[Sales]]</f>
        <v>0.49</v>
      </c>
      <c r="W16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76" spans="1:23" x14ac:dyDescent="0.7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>Sample___Superstore[[#This Row],[Profit]]/Sample___Superstore[[#This Row],[Sales]]</f>
        <v>-0.47500000000000003</v>
      </c>
      <c r="W16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677" spans="1:23" x14ac:dyDescent="0.7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>Sample___Superstore[[#This Row],[Profit]]/Sample___Superstore[[#This Row],[Sales]]</f>
        <v>-1.5499999999999998</v>
      </c>
      <c r="W16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678" spans="1:23" x14ac:dyDescent="0.7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>Sample___Superstore[[#This Row],[Profit]]/Sample___Superstore[[#This Row],[Sales]]</f>
        <v>0.25</v>
      </c>
      <c r="W16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79" spans="1:23" x14ac:dyDescent="0.7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>Sample___Superstore[[#This Row],[Profit]]/Sample___Superstore[[#This Row],[Sales]]</f>
        <v>0.48999999999999994</v>
      </c>
      <c r="W16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80" spans="1:23" x14ac:dyDescent="0.7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>Sample___Superstore[[#This Row],[Profit]]/Sample___Superstore[[#This Row],[Sales]]</f>
        <v>-0.22499999999999998</v>
      </c>
      <c r="W16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81" spans="1:23" x14ac:dyDescent="0.7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>Sample___Superstore[[#This Row],[Profit]]/Sample___Superstore[[#This Row],[Sales]]</f>
        <v>0.13333333333333333</v>
      </c>
      <c r="W16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682" spans="1:23" x14ac:dyDescent="0.7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>Sample___Superstore[[#This Row],[Profit]]/Sample___Superstore[[#This Row],[Sales]]</f>
        <v>0.19999999999999998</v>
      </c>
      <c r="W16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83" spans="1:23" x14ac:dyDescent="0.7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>Sample___Superstore[[#This Row],[Profit]]/Sample___Superstore[[#This Row],[Sales]]</f>
        <v>-1.4</v>
      </c>
      <c r="W16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684" spans="1:23" x14ac:dyDescent="0.7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>Sample___Superstore[[#This Row],[Profit]]/Sample___Superstore[[#This Row],[Sales]]</f>
        <v>0.48000000000000009</v>
      </c>
      <c r="W16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85" spans="1:23" x14ac:dyDescent="0.7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>Sample___Superstore[[#This Row],[Profit]]/Sample___Superstore[[#This Row],[Sales]]</f>
        <v>0.42</v>
      </c>
      <c r="W16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86" spans="1:23" x14ac:dyDescent="0.7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>Sample___Superstore[[#This Row],[Profit]]/Sample___Superstore[[#This Row],[Sales]]</f>
        <v>0.125</v>
      </c>
      <c r="W16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87" spans="1:23" x14ac:dyDescent="0.7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>Sample___Superstore[[#This Row],[Profit]]/Sample___Superstore[[#This Row],[Sales]]</f>
        <v>-0.83333333333333337</v>
      </c>
      <c r="W16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688" spans="1:23" x14ac:dyDescent="0.7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>Sample___Superstore[[#This Row],[Profit]]/Sample___Superstore[[#This Row],[Sales]]</f>
        <v>-0.76666666666666661</v>
      </c>
      <c r="W16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689" spans="1:23" x14ac:dyDescent="0.7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>Sample___Superstore[[#This Row],[Profit]]/Sample___Superstore[[#This Row],[Sales]]</f>
        <v>0.35</v>
      </c>
      <c r="W16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90" spans="1:23" x14ac:dyDescent="0.7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>Sample___Superstore[[#This Row],[Profit]]/Sample___Superstore[[#This Row],[Sales]]</f>
        <v>7.4999999999999997E-2</v>
      </c>
      <c r="W16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91" spans="1:23" x14ac:dyDescent="0.7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>Sample___Superstore[[#This Row],[Profit]]/Sample___Superstore[[#This Row],[Sales]]</f>
        <v>-0.26666666666666666</v>
      </c>
      <c r="W16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692" spans="1:23" x14ac:dyDescent="0.7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>Sample___Superstore[[#This Row],[Profit]]/Sample___Superstore[[#This Row],[Sales]]</f>
        <v>0.45999999999999996</v>
      </c>
      <c r="W16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93" spans="1:23" x14ac:dyDescent="0.7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>Sample___Superstore[[#This Row],[Profit]]/Sample___Superstore[[#This Row],[Sales]]</f>
        <v>0.49</v>
      </c>
      <c r="W16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94" spans="1:23" x14ac:dyDescent="0.7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>Sample___Superstore[[#This Row],[Profit]]/Sample___Superstore[[#This Row],[Sales]]</f>
        <v>0.28749999999999998</v>
      </c>
      <c r="W16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95" spans="1:23" x14ac:dyDescent="0.7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>Sample___Superstore[[#This Row],[Profit]]/Sample___Superstore[[#This Row],[Sales]]</f>
        <v>0.26250000000000001</v>
      </c>
      <c r="W16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696" spans="1:23" x14ac:dyDescent="0.7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>Sample___Superstore[[#This Row],[Profit]]/Sample___Superstore[[#This Row],[Sales]]</f>
        <v>0.31</v>
      </c>
      <c r="W16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97" spans="1:23" x14ac:dyDescent="0.7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>Sample___Superstore[[#This Row],[Profit]]/Sample___Superstore[[#This Row],[Sales]]</f>
        <v>0.49</v>
      </c>
      <c r="W16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98" spans="1:23" x14ac:dyDescent="0.7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>Sample___Superstore[[#This Row],[Profit]]/Sample___Superstore[[#This Row],[Sales]]</f>
        <v>0.5</v>
      </c>
      <c r="W16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699" spans="1:23" x14ac:dyDescent="0.7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>Sample___Superstore[[#This Row],[Profit]]/Sample___Superstore[[#This Row],[Sales]]</f>
        <v>0.29000000000000004</v>
      </c>
      <c r="W16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00" spans="1:23" x14ac:dyDescent="0.7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>Sample___Superstore[[#This Row],[Profit]]/Sample___Superstore[[#This Row],[Sales]]</f>
        <v>0.48000000000000004</v>
      </c>
      <c r="W17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01" spans="1:23" x14ac:dyDescent="0.7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>Sample___Superstore[[#This Row],[Profit]]/Sample___Superstore[[#This Row],[Sales]]</f>
        <v>0.22</v>
      </c>
      <c r="W17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02" spans="1:23" x14ac:dyDescent="0.7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>Sample___Superstore[[#This Row],[Profit]]/Sample___Superstore[[#This Row],[Sales]]</f>
        <v>0.36250000000000004</v>
      </c>
      <c r="W17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03" spans="1:23" x14ac:dyDescent="0.7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>Sample___Superstore[[#This Row],[Profit]]/Sample___Superstore[[#This Row],[Sales]]</f>
        <v>0.16666666666666666</v>
      </c>
      <c r="W17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04" spans="1:23" x14ac:dyDescent="0.7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>Sample___Superstore[[#This Row],[Profit]]/Sample___Superstore[[#This Row],[Sales]]</f>
        <v>0.46999999999999992</v>
      </c>
      <c r="W17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05" spans="1:23" x14ac:dyDescent="0.7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>Sample___Superstore[[#This Row],[Profit]]/Sample___Superstore[[#This Row],[Sales]]</f>
        <v>0.47000000000000003</v>
      </c>
      <c r="W17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06" spans="1:23" x14ac:dyDescent="0.7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>Sample___Superstore[[#This Row],[Profit]]/Sample___Superstore[[#This Row],[Sales]]</f>
        <v>-0.73333333333333328</v>
      </c>
      <c r="W17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707" spans="1:23" x14ac:dyDescent="0.7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>Sample___Superstore[[#This Row],[Profit]]/Sample___Superstore[[#This Row],[Sales]]</f>
        <v>-0.8</v>
      </c>
      <c r="W17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708" spans="1:23" x14ac:dyDescent="0.7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>Sample___Superstore[[#This Row],[Profit]]/Sample___Superstore[[#This Row],[Sales]]</f>
        <v>0.47000000000000003</v>
      </c>
      <c r="W17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09" spans="1:23" x14ac:dyDescent="0.7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>Sample___Superstore[[#This Row],[Profit]]/Sample___Superstore[[#This Row],[Sales]]</f>
        <v>0.11250000000000002</v>
      </c>
      <c r="W17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10" spans="1:23" x14ac:dyDescent="0.7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>Sample___Superstore[[#This Row],[Profit]]/Sample___Superstore[[#This Row],[Sales]]</f>
        <v>0.5</v>
      </c>
      <c r="W17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11" spans="1:23" x14ac:dyDescent="0.7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>Sample___Superstore[[#This Row],[Profit]]/Sample___Superstore[[#This Row],[Sales]]</f>
        <v>-1.2499999999999999E-2</v>
      </c>
      <c r="W17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12" spans="1:23" x14ac:dyDescent="0.7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>Sample___Superstore[[#This Row],[Profit]]/Sample___Superstore[[#This Row],[Sales]]</f>
        <v>0.33</v>
      </c>
      <c r="W17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13" spans="1:23" x14ac:dyDescent="0.7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>Sample___Superstore[[#This Row],[Profit]]/Sample___Superstore[[#This Row],[Sales]]</f>
        <v>0.30000000000000004</v>
      </c>
      <c r="W17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14" spans="1:23" x14ac:dyDescent="0.7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>Sample___Superstore[[#This Row],[Profit]]/Sample___Superstore[[#This Row],[Sales]]</f>
        <v>0.35000000000000003</v>
      </c>
      <c r="W17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15" spans="1:23" x14ac:dyDescent="0.7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>Sample___Superstore[[#This Row],[Profit]]/Sample___Superstore[[#This Row],[Sales]]</f>
        <v>-0.74</v>
      </c>
      <c r="W17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716" spans="1:23" x14ac:dyDescent="0.7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>Sample___Superstore[[#This Row],[Profit]]/Sample___Superstore[[#This Row],[Sales]]</f>
        <v>-4.7058823529411764E-2</v>
      </c>
      <c r="W17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17" spans="1:23" x14ac:dyDescent="0.7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>Sample___Superstore[[#This Row],[Profit]]/Sample___Superstore[[#This Row],[Sales]]</f>
        <v>0.36249999999999999</v>
      </c>
      <c r="W17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18" spans="1:23" x14ac:dyDescent="0.7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>Sample___Superstore[[#This Row],[Profit]]/Sample___Superstore[[#This Row],[Sales]]</f>
        <v>0.28999999999999998</v>
      </c>
      <c r="W17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19" spans="1:23" x14ac:dyDescent="0.7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>Sample___Superstore[[#This Row],[Profit]]/Sample___Superstore[[#This Row],[Sales]]</f>
        <v>0</v>
      </c>
      <c r="W17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20" spans="1:23" x14ac:dyDescent="0.7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>Sample___Superstore[[#This Row],[Profit]]/Sample___Superstore[[#This Row],[Sales]]</f>
        <v>0.42</v>
      </c>
      <c r="W17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21" spans="1:23" x14ac:dyDescent="0.7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>Sample___Superstore[[#This Row],[Profit]]/Sample___Superstore[[#This Row],[Sales]]</f>
        <v>0.31</v>
      </c>
      <c r="W17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22" spans="1:23" x14ac:dyDescent="0.7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>Sample___Superstore[[#This Row],[Profit]]/Sample___Superstore[[#This Row],[Sales]]</f>
        <v>0.3125</v>
      </c>
      <c r="W17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23" spans="1:23" x14ac:dyDescent="0.7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>Sample___Superstore[[#This Row],[Profit]]/Sample___Superstore[[#This Row],[Sales]]</f>
        <v>7.4999999999999997E-2</v>
      </c>
      <c r="W17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24" spans="1:23" x14ac:dyDescent="0.7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>Sample___Superstore[[#This Row],[Profit]]/Sample___Superstore[[#This Row],[Sales]]</f>
        <v>0.2</v>
      </c>
      <c r="W17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25" spans="1:23" x14ac:dyDescent="0.7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>Sample___Superstore[[#This Row],[Profit]]/Sample___Superstore[[#This Row],[Sales]]</f>
        <v>-0.2</v>
      </c>
      <c r="W17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726" spans="1:23" x14ac:dyDescent="0.7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>Sample___Superstore[[#This Row],[Profit]]/Sample___Superstore[[#This Row],[Sales]]</f>
        <v>0.1</v>
      </c>
      <c r="W17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27" spans="1:23" x14ac:dyDescent="0.7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>Sample___Superstore[[#This Row],[Profit]]/Sample___Superstore[[#This Row],[Sales]]</f>
        <v>0.125</v>
      </c>
      <c r="W17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28" spans="1:23" x14ac:dyDescent="0.7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>Sample___Superstore[[#This Row],[Profit]]/Sample___Superstore[[#This Row],[Sales]]</f>
        <v>8.7500000000000008E-2</v>
      </c>
      <c r="W17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29" spans="1:23" x14ac:dyDescent="0.7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>Sample___Superstore[[#This Row],[Profit]]/Sample___Superstore[[#This Row],[Sales]]</f>
        <v>-6.666666666666668E-2</v>
      </c>
      <c r="W17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730" spans="1:23" x14ac:dyDescent="0.7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>Sample___Superstore[[#This Row],[Profit]]/Sample___Superstore[[#This Row],[Sales]]</f>
        <v>0.21</v>
      </c>
      <c r="W17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31" spans="1:23" x14ac:dyDescent="0.7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>Sample___Superstore[[#This Row],[Profit]]/Sample___Superstore[[#This Row],[Sales]]</f>
        <v>0.45999999999999996</v>
      </c>
      <c r="W17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32" spans="1:23" x14ac:dyDescent="0.7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>Sample___Superstore[[#This Row],[Profit]]/Sample___Superstore[[#This Row],[Sales]]</f>
        <v>0.32500000000000001</v>
      </c>
      <c r="W17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33" spans="1:23" x14ac:dyDescent="0.7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>Sample___Superstore[[#This Row],[Profit]]/Sample___Superstore[[#This Row],[Sales]]</f>
        <v>0.35</v>
      </c>
      <c r="W17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34" spans="1:23" x14ac:dyDescent="0.7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>Sample___Superstore[[#This Row],[Profit]]/Sample___Superstore[[#This Row],[Sales]]</f>
        <v>-0.1</v>
      </c>
      <c r="W17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35" spans="1:23" x14ac:dyDescent="0.7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>Sample___Superstore[[#This Row],[Profit]]/Sample___Superstore[[#This Row],[Sales]]</f>
        <v>0.11249999999999999</v>
      </c>
      <c r="W17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36" spans="1:23" x14ac:dyDescent="0.7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>Sample___Superstore[[#This Row],[Profit]]/Sample___Superstore[[#This Row],[Sales]]</f>
        <v>0.1875</v>
      </c>
      <c r="W17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37" spans="1:23" x14ac:dyDescent="0.7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>Sample___Superstore[[#This Row],[Profit]]/Sample___Superstore[[#This Row],[Sales]]</f>
        <v>6.25E-2</v>
      </c>
      <c r="W17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38" spans="1:23" x14ac:dyDescent="0.7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>Sample___Superstore[[#This Row],[Profit]]/Sample___Superstore[[#This Row],[Sales]]</f>
        <v>8.7499999999999994E-2</v>
      </c>
      <c r="W17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39" spans="1:23" x14ac:dyDescent="0.7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>Sample___Superstore[[#This Row],[Profit]]/Sample___Superstore[[#This Row],[Sales]]</f>
        <v>0.26999999999999996</v>
      </c>
      <c r="W17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40" spans="1:23" x14ac:dyDescent="0.7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>Sample___Superstore[[#This Row],[Profit]]/Sample___Superstore[[#This Row],[Sales]]</f>
        <v>0.19</v>
      </c>
      <c r="W17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41" spans="1:23" x14ac:dyDescent="0.7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>Sample___Superstore[[#This Row],[Profit]]/Sample___Superstore[[#This Row],[Sales]]</f>
        <v>0.36</v>
      </c>
      <c r="W17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42" spans="1:23" x14ac:dyDescent="0.7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>Sample___Superstore[[#This Row],[Profit]]/Sample___Superstore[[#This Row],[Sales]]</f>
        <v>0.45999999999999996</v>
      </c>
      <c r="W17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43" spans="1:23" x14ac:dyDescent="0.7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>Sample___Superstore[[#This Row],[Profit]]/Sample___Superstore[[#This Row],[Sales]]</f>
        <v>0.35</v>
      </c>
      <c r="W17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44" spans="1:23" x14ac:dyDescent="0.7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>Sample___Superstore[[#This Row],[Profit]]/Sample___Superstore[[#This Row],[Sales]]</f>
        <v>0.13750000000000001</v>
      </c>
      <c r="W17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45" spans="1:23" x14ac:dyDescent="0.7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>Sample___Superstore[[#This Row],[Profit]]/Sample___Superstore[[#This Row],[Sales]]</f>
        <v>-0.22500000000000001</v>
      </c>
      <c r="W17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46" spans="1:23" x14ac:dyDescent="0.7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>Sample___Superstore[[#This Row],[Profit]]/Sample___Superstore[[#This Row],[Sales]]</f>
        <v>-0.125</v>
      </c>
      <c r="W17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47" spans="1:23" x14ac:dyDescent="0.7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>Sample___Superstore[[#This Row],[Profit]]/Sample___Superstore[[#This Row],[Sales]]</f>
        <v>0.37</v>
      </c>
      <c r="W17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48" spans="1:23" x14ac:dyDescent="0.7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>Sample___Superstore[[#This Row],[Profit]]/Sample___Superstore[[#This Row],[Sales]]</f>
        <v>-0.73333333333333339</v>
      </c>
      <c r="W17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749" spans="1:23" x14ac:dyDescent="0.7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>Sample___Superstore[[#This Row],[Profit]]/Sample___Superstore[[#This Row],[Sales]]</f>
        <v>0.3125</v>
      </c>
      <c r="W17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50" spans="1:23" x14ac:dyDescent="0.7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>Sample___Superstore[[#This Row],[Profit]]/Sample___Superstore[[#This Row],[Sales]]</f>
        <v>0.35</v>
      </c>
      <c r="W17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51" spans="1:23" x14ac:dyDescent="0.7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>Sample___Superstore[[#This Row],[Profit]]/Sample___Superstore[[#This Row],[Sales]]</f>
        <v>8.7500000000000008E-2</v>
      </c>
      <c r="W17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52" spans="1:23" x14ac:dyDescent="0.7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>Sample___Superstore[[#This Row],[Profit]]/Sample___Superstore[[#This Row],[Sales]]</f>
        <v>-0.15714285714285714</v>
      </c>
      <c r="W17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753" spans="1:23" x14ac:dyDescent="0.7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>Sample___Superstore[[#This Row],[Profit]]/Sample___Superstore[[#This Row],[Sales]]</f>
        <v>0.38999999999999996</v>
      </c>
      <c r="W17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54" spans="1:23" x14ac:dyDescent="0.7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>Sample___Superstore[[#This Row],[Profit]]/Sample___Superstore[[#This Row],[Sales]]</f>
        <v>0.26999999999999996</v>
      </c>
      <c r="W17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55" spans="1:23" x14ac:dyDescent="0.7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>Sample___Superstore[[#This Row],[Profit]]/Sample___Superstore[[#This Row],[Sales]]</f>
        <v>0.49</v>
      </c>
      <c r="W17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56" spans="1:23" x14ac:dyDescent="0.7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>Sample___Superstore[[#This Row],[Profit]]/Sample___Superstore[[#This Row],[Sales]]</f>
        <v>0.44999999999999996</v>
      </c>
      <c r="W17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57" spans="1:23" x14ac:dyDescent="0.7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>Sample___Superstore[[#This Row],[Profit]]/Sample___Superstore[[#This Row],[Sales]]</f>
        <v>0.36250000000000004</v>
      </c>
      <c r="W17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58" spans="1:23" x14ac:dyDescent="0.7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>Sample___Superstore[[#This Row],[Profit]]/Sample___Superstore[[#This Row],[Sales]]</f>
        <v>8.7500000000000008E-2</v>
      </c>
      <c r="W17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59" spans="1:23" x14ac:dyDescent="0.7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>Sample___Superstore[[#This Row],[Profit]]/Sample___Superstore[[#This Row],[Sales]]</f>
        <v>-1.5999999999999999</v>
      </c>
      <c r="W17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760" spans="1:23" x14ac:dyDescent="0.7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>Sample___Superstore[[#This Row],[Profit]]/Sample___Superstore[[#This Row],[Sales]]</f>
        <v>0.16250000000000001</v>
      </c>
      <c r="W17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61" spans="1:23" x14ac:dyDescent="0.7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>Sample___Superstore[[#This Row],[Profit]]/Sample___Superstore[[#This Row],[Sales]]</f>
        <v>0.25</v>
      </c>
      <c r="W17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62" spans="1:23" x14ac:dyDescent="0.7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>Sample___Superstore[[#This Row],[Profit]]/Sample___Superstore[[#This Row],[Sales]]</f>
        <v>-1.1764705882352941E-2</v>
      </c>
      <c r="W17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63" spans="1:23" x14ac:dyDescent="0.7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>Sample___Superstore[[#This Row],[Profit]]/Sample___Superstore[[#This Row],[Sales]]</f>
        <v>0.33749999999999997</v>
      </c>
      <c r="W17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64" spans="1:23" x14ac:dyDescent="0.7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>Sample___Superstore[[#This Row],[Profit]]/Sample___Superstore[[#This Row],[Sales]]</f>
        <v>-7.0588235294117646E-2</v>
      </c>
      <c r="W17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65" spans="1:23" x14ac:dyDescent="0.7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>Sample___Superstore[[#This Row],[Profit]]/Sample___Superstore[[#This Row],[Sales]]</f>
        <v>0.3</v>
      </c>
      <c r="W17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66" spans="1:23" x14ac:dyDescent="0.7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>Sample___Superstore[[#This Row],[Profit]]/Sample___Superstore[[#This Row],[Sales]]</f>
        <v>0.46</v>
      </c>
      <c r="W17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67" spans="1:23" x14ac:dyDescent="0.7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>Sample___Superstore[[#This Row],[Profit]]/Sample___Superstore[[#This Row],[Sales]]</f>
        <v>0.42</v>
      </c>
      <c r="W17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68" spans="1:23" x14ac:dyDescent="0.7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>Sample___Superstore[[#This Row],[Profit]]/Sample___Superstore[[#This Row],[Sales]]</f>
        <v>0.49</v>
      </c>
      <c r="W17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69" spans="1:23" x14ac:dyDescent="0.7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>Sample___Superstore[[#This Row],[Profit]]/Sample___Superstore[[#This Row],[Sales]]</f>
        <v>-0.76666666666666672</v>
      </c>
      <c r="W17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770" spans="1:23" x14ac:dyDescent="0.7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>Sample___Superstore[[#This Row],[Profit]]/Sample___Superstore[[#This Row],[Sales]]</f>
        <v>-0.76666666666666661</v>
      </c>
      <c r="W17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771" spans="1:23" x14ac:dyDescent="0.7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>Sample___Superstore[[#This Row],[Profit]]/Sample___Superstore[[#This Row],[Sales]]</f>
        <v>-0.2</v>
      </c>
      <c r="W17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72" spans="1:23" x14ac:dyDescent="0.7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>Sample___Superstore[[#This Row],[Profit]]/Sample___Superstore[[#This Row],[Sales]]</f>
        <v>-1.6500000000000001</v>
      </c>
      <c r="W17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773" spans="1:23" x14ac:dyDescent="0.7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>Sample___Superstore[[#This Row],[Profit]]/Sample___Superstore[[#This Row],[Sales]]</f>
        <v>-0.25</v>
      </c>
      <c r="W17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74" spans="1:23" x14ac:dyDescent="0.7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>Sample___Superstore[[#This Row],[Profit]]/Sample___Superstore[[#This Row],[Sales]]</f>
        <v>0.3125</v>
      </c>
      <c r="W17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75" spans="1:23" x14ac:dyDescent="0.7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>Sample___Superstore[[#This Row],[Profit]]/Sample___Superstore[[#This Row],[Sales]]</f>
        <v>0.45</v>
      </c>
      <c r="W17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76" spans="1:23" x14ac:dyDescent="0.7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>Sample___Superstore[[#This Row],[Profit]]/Sample___Superstore[[#This Row],[Sales]]</f>
        <v>0.26</v>
      </c>
      <c r="W17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77" spans="1:23" x14ac:dyDescent="0.7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>Sample___Superstore[[#This Row],[Profit]]/Sample___Superstore[[#This Row],[Sales]]</f>
        <v>0.28000000000000003</v>
      </c>
      <c r="W17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78" spans="1:23" x14ac:dyDescent="0.7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>Sample___Superstore[[#This Row],[Profit]]/Sample___Superstore[[#This Row],[Sales]]</f>
        <v>0.48000000000000004</v>
      </c>
      <c r="W17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79" spans="1:23" x14ac:dyDescent="0.7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>Sample___Superstore[[#This Row],[Profit]]/Sample___Superstore[[#This Row],[Sales]]</f>
        <v>0.48999999999999994</v>
      </c>
      <c r="W17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80" spans="1:23" x14ac:dyDescent="0.7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>Sample___Superstore[[#This Row],[Profit]]/Sample___Superstore[[#This Row],[Sales]]</f>
        <v>0.45</v>
      </c>
      <c r="W17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81" spans="1:23" x14ac:dyDescent="0.7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>Sample___Superstore[[#This Row],[Profit]]/Sample___Superstore[[#This Row],[Sales]]</f>
        <v>0.25</v>
      </c>
      <c r="W17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82" spans="1:23" x14ac:dyDescent="0.7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>Sample___Superstore[[#This Row],[Profit]]/Sample___Superstore[[#This Row],[Sales]]</f>
        <v>0.25</v>
      </c>
      <c r="W17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83" spans="1:23" x14ac:dyDescent="0.7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>Sample___Superstore[[#This Row],[Profit]]/Sample___Superstore[[#This Row],[Sales]]</f>
        <v>0.46</v>
      </c>
      <c r="W17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84" spans="1:23" x14ac:dyDescent="0.7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>Sample___Superstore[[#This Row],[Profit]]/Sample___Superstore[[#This Row],[Sales]]</f>
        <v>0.48000000000000004</v>
      </c>
      <c r="W17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85" spans="1:23" x14ac:dyDescent="0.7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>Sample___Superstore[[#This Row],[Profit]]/Sample___Superstore[[#This Row],[Sales]]</f>
        <v>0.49</v>
      </c>
      <c r="W17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86" spans="1:23" x14ac:dyDescent="0.7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>Sample___Superstore[[#This Row],[Profit]]/Sample___Superstore[[#This Row],[Sales]]</f>
        <v>0.1</v>
      </c>
      <c r="W17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87" spans="1:23" x14ac:dyDescent="0.7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>Sample___Superstore[[#This Row],[Profit]]/Sample___Superstore[[#This Row],[Sales]]</f>
        <v>0.47000000000000003</v>
      </c>
      <c r="W17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88" spans="1:23" x14ac:dyDescent="0.7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>Sample___Superstore[[#This Row],[Profit]]/Sample___Superstore[[#This Row],[Sales]]</f>
        <v>0.28999999999999998</v>
      </c>
      <c r="W17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89" spans="1:23" x14ac:dyDescent="0.7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>Sample___Superstore[[#This Row],[Profit]]/Sample___Superstore[[#This Row],[Sales]]</f>
        <v>0.48000000000000004</v>
      </c>
      <c r="W17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90" spans="1:23" x14ac:dyDescent="0.7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>Sample___Superstore[[#This Row],[Profit]]/Sample___Superstore[[#This Row],[Sales]]</f>
        <v>0.28000000000000003</v>
      </c>
      <c r="W17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91" spans="1:23" x14ac:dyDescent="0.7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>Sample___Superstore[[#This Row],[Profit]]/Sample___Superstore[[#This Row],[Sales]]</f>
        <v>0.19</v>
      </c>
      <c r="W17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92" spans="1:23" x14ac:dyDescent="0.7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>Sample___Superstore[[#This Row],[Profit]]/Sample___Superstore[[#This Row],[Sales]]</f>
        <v>0.5</v>
      </c>
      <c r="W17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93" spans="1:23" x14ac:dyDescent="0.7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>Sample___Superstore[[#This Row],[Profit]]/Sample___Superstore[[#This Row],[Sales]]</f>
        <v>0.24</v>
      </c>
      <c r="W17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94" spans="1:23" x14ac:dyDescent="0.7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>Sample___Superstore[[#This Row],[Profit]]/Sample___Superstore[[#This Row],[Sales]]</f>
        <v>0.27</v>
      </c>
      <c r="W17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95" spans="1:23" x14ac:dyDescent="0.7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>Sample___Superstore[[#This Row],[Profit]]/Sample___Superstore[[#This Row],[Sales]]</f>
        <v>0.1</v>
      </c>
      <c r="W17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796" spans="1:23" x14ac:dyDescent="0.7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>Sample___Superstore[[#This Row],[Profit]]/Sample___Superstore[[#This Row],[Sales]]</f>
        <v>0.25</v>
      </c>
      <c r="W17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97" spans="1:23" x14ac:dyDescent="0.7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>Sample___Superstore[[#This Row],[Profit]]/Sample___Superstore[[#This Row],[Sales]]</f>
        <v>0.26</v>
      </c>
      <c r="W17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98" spans="1:23" x14ac:dyDescent="0.7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>Sample___Superstore[[#This Row],[Profit]]/Sample___Superstore[[#This Row],[Sales]]</f>
        <v>0.28999999999999998</v>
      </c>
      <c r="W17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799" spans="1:23" x14ac:dyDescent="0.7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>Sample___Superstore[[#This Row],[Profit]]/Sample___Superstore[[#This Row],[Sales]]</f>
        <v>0.31249999999999994</v>
      </c>
      <c r="W17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00" spans="1:23" x14ac:dyDescent="0.7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>Sample___Superstore[[#This Row],[Profit]]/Sample___Superstore[[#This Row],[Sales]]</f>
        <v>0.33999999999999997</v>
      </c>
      <c r="W18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01" spans="1:23" x14ac:dyDescent="0.7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>Sample___Superstore[[#This Row],[Profit]]/Sample___Superstore[[#This Row],[Sales]]</f>
        <v>0.32500000000000001</v>
      </c>
      <c r="W18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02" spans="1:23" x14ac:dyDescent="0.7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>Sample___Superstore[[#This Row],[Profit]]/Sample___Superstore[[#This Row],[Sales]]</f>
        <v>0.32500000000000007</v>
      </c>
      <c r="W18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03" spans="1:23" x14ac:dyDescent="0.7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>Sample___Superstore[[#This Row],[Profit]]/Sample___Superstore[[#This Row],[Sales]]</f>
        <v>0.36</v>
      </c>
      <c r="W18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04" spans="1:23" x14ac:dyDescent="0.7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>Sample___Superstore[[#This Row],[Profit]]/Sample___Superstore[[#This Row],[Sales]]</f>
        <v>-0.76666666666666672</v>
      </c>
      <c r="W18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805" spans="1:23" x14ac:dyDescent="0.7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>Sample___Superstore[[#This Row],[Profit]]/Sample___Superstore[[#This Row],[Sales]]</f>
        <v>-0.22500000000000001</v>
      </c>
      <c r="W18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06" spans="1:23" x14ac:dyDescent="0.7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>Sample___Superstore[[#This Row],[Profit]]/Sample___Superstore[[#This Row],[Sales]]</f>
        <v>0.28750000000000003</v>
      </c>
      <c r="W18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07" spans="1:23" x14ac:dyDescent="0.7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>Sample___Superstore[[#This Row],[Profit]]/Sample___Superstore[[#This Row],[Sales]]</f>
        <v>0.1</v>
      </c>
      <c r="W18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08" spans="1:23" x14ac:dyDescent="0.7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>Sample___Superstore[[#This Row],[Profit]]/Sample___Superstore[[#This Row],[Sales]]</f>
        <v>0.48</v>
      </c>
      <c r="W18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09" spans="1:23" x14ac:dyDescent="0.7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>Sample___Superstore[[#This Row],[Profit]]/Sample___Superstore[[#This Row],[Sales]]</f>
        <v>0.3</v>
      </c>
      <c r="W18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10" spans="1:23" x14ac:dyDescent="0.7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>Sample___Superstore[[#This Row],[Profit]]/Sample___Superstore[[#This Row],[Sales]]</f>
        <v>0.01</v>
      </c>
      <c r="W18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11" spans="1:23" x14ac:dyDescent="0.7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>Sample___Superstore[[#This Row],[Profit]]/Sample___Superstore[[#This Row],[Sales]]</f>
        <v>-0.75000000000000011</v>
      </c>
      <c r="W18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812" spans="1:23" x14ac:dyDescent="0.7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>Sample___Superstore[[#This Row],[Profit]]/Sample___Superstore[[#This Row],[Sales]]</f>
        <v>0.32500000000000001</v>
      </c>
      <c r="W18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13" spans="1:23" x14ac:dyDescent="0.7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>Sample___Superstore[[#This Row],[Profit]]/Sample___Superstore[[#This Row],[Sales]]</f>
        <v>0.16999999999999998</v>
      </c>
      <c r="W18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14" spans="1:23" x14ac:dyDescent="0.7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>Sample___Superstore[[#This Row],[Profit]]/Sample___Superstore[[#This Row],[Sales]]</f>
        <v>0.36249999999999999</v>
      </c>
      <c r="W18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15" spans="1:23" x14ac:dyDescent="0.7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>Sample___Superstore[[#This Row],[Profit]]/Sample___Superstore[[#This Row],[Sales]]</f>
        <v>0.33750000000000002</v>
      </c>
      <c r="W18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16" spans="1:23" x14ac:dyDescent="0.7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>Sample___Superstore[[#This Row],[Profit]]/Sample___Superstore[[#This Row],[Sales]]</f>
        <v>-0.05</v>
      </c>
      <c r="W18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17" spans="1:23" x14ac:dyDescent="0.7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>Sample___Superstore[[#This Row],[Profit]]/Sample___Superstore[[#This Row],[Sales]]</f>
        <v>0.47</v>
      </c>
      <c r="W18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18" spans="1:23" x14ac:dyDescent="0.7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>Sample___Superstore[[#This Row],[Profit]]/Sample___Superstore[[#This Row],[Sales]]</f>
        <v>0.33</v>
      </c>
      <c r="W18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19" spans="1:23" x14ac:dyDescent="0.7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>Sample___Superstore[[#This Row],[Profit]]/Sample___Superstore[[#This Row],[Sales]]</f>
        <v>0.45999999999999996</v>
      </c>
      <c r="W18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20" spans="1:23" x14ac:dyDescent="0.7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>Sample___Superstore[[#This Row],[Profit]]/Sample___Superstore[[#This Row],[Sales]]</f>
        <v>-2.2000000000000002</v>
      </c>
      <c r="W18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821" spans="1:23" x14ac:dyDescent="0.7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>Sample___Superstore[[#This Row],[Profit]]/Sample___Superstore[[#This Row],[Sales]]</f>
        <v>-0.82499999999999996</v>
      </c>
      <c r="W18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822" spans="1:23" x14ac:dyDescent="0.7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>Sample___Superstore[[#This Row],[Profit]]/Sample___Superstore[[#This Row],[Sales]]</f>
        <v>-2.4500000000000002</v>
      </c>
      <c r="W18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823" spans="1:23" x14ac:dyDescent="0.7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>Sample___Superstore[[#This Row],[Profit]]/Sample___Superstore[[#This Row],[Sales]]</f>
        <v>0.26250000000000001</v>
      </c>
      <c r="W18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24" spans="1:23" x14ac:dyDescent="0.7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>Sample___Superstore[[#This Row],[Profit]]/Sample___Superstore[[#This Row],[Sales]]</f>
        <v>-4.2857142857142858E-2</v>
      </c>
      <c r="W18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825" spans="1:23" x14ac:dyDescent="0.7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>Sample___Superstore[[#This Row],[Profit]]/Sample___Superstore[[#This Row],[Sales]]</f>
        <v>0.35</v>
      </c>
      <c r="W18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26" spans="1:23" x14ac:dyDescent="0.7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>Sample___Superstore[[#This Row],[Profit]]/Sample___Superstore[[#This Row],[Sales]]</f>
        <v>-0.8</v>
      </c>
      <c r="W18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827" spans="1:23" x14ac:dyDescent="0.7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>Sample___Superstore[[#This Row],[Profit]]/Sample___Superstore[[#This Row],[Sales]]</f>
        <v>0.26250000000000001</v>
      </c>
      <c r="W18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28" spans="1:23" x14ac:dyDescent="0.7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>Sample___Superstore[[#This Row],[Profit]]/Sample___Superstore[[#This Row],[Sales]]</f>
        <v>0.21249999999999999</v>
      </c>
      <c r="W18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29" spans="1:23" x14ac:dyDescent="0.7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>Sample___Superstore[[#This Row],[Profit]]/Sample___Superstore[[#This Row],[Sales]]</f>
        <v>0.11249999999999999</v>
      </c>
      <c r="W18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30" spans="1:23" x14ac:dyDescent="0.7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>Sample___Superstore[[#This Row],[Profit]]/Sample___Superstore[[#This Row],[Sales]]</f>
        <v>0.48000000000000004</v>
      </c>
      <c r="W18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31" spans="1:23" x14ac:dyDescent="0.7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>Sample___Superstore[[#This Row],[Profit]]/Sample___Superstore[[#This Row],[Sales]]</f>
        <v>-0.21666666666666667</v>
      </c>
      <c r="W18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832" spans="1:23" x14ac:dyDescent="0.7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>Sample___Superstore[[#This Row],[Profit]]/Sample___Superstore[[#This Row],[Sales]]</f>
        <v>0.26</v>
      </c>
      <c r="W18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33" spans="1:23" x14ac:dyDescent="0.7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>Sample___Superstore[[#This Row],[Profit]]/Sample___Superstore[[#This Row],[Sales]]</f>
        <v>0.24</v>
      </c>
      <c r="W18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34" spans="1:23" x14ac:dyDescent="0.7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>Sample___Superstore[[#This Row],[Profit]]/Sample___Superstore[[#This Row],[Sales]]</f>
        <v>0.125</v>
      </c>
      <c r="W18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35" spans="1:23" x14ac:dyDescent="0.7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>Sample___Superstore[[#This Row],[Profit]]/Sample___Superstore[[#This Row],[Sales]]</f>
        <v>-0.18333333333333332</v>
      </c>
      <c r="W18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836" spans="1:23" x14ac:dyDescent="0.7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>Sample___Superstore[[#This Row],[Profit]]/Sample___Superstore[[#This Row],[Sales]]</f>
        <v>0.35000000000000003</v>
      </c>
      <c r="W18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37" spans="1:23" x14ac:dyDescent="0.7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>Sample___Superstore[[#This Row],[Profit]]/Sample___Superstore[[#This Row],[Sales]]</f>
        <v>0.29000000000000004</v>
      </c>
      <c r="W18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38" spans="1:23" x14ac:dyDescent="0.7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>Sample___Superstore[[#This Row],[Profit]]/Sample___Superstore[[#This Row],[Sales]]</f>
        <v>0.29000000000000004</v>
      </c>
      <c r="W18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39" spans="1:23" x14ac:dyDescent="0.7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>Sample___Superstore[[#This Row],[Profit]]/Sample___Superstore[[#This Row],[Sales]]</f>
        <v>0.33749999999999997</v>
      </c>
      <c r="W18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40" spans="1:23" x14ac:dyDescent="0.7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>Sample___Superstore[[#This Row],[Profit]]/Sample___Superstore[[#This Row],[Sales]]</f>
        <v>0.27499999999999997</v>
      </c>
      <c r="W18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41" spans="1:23" x14ac:dyDescent="0.7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>Sample___Superstore[[#This Row],[Profit]]/Sample___Superstore[[#This Row],[Sales]]</f>
        <v>0.16250000000000001</v>
      </c>
      <c r="W18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42" spans="1:23" x14ac:dyDescent="0.7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>Sample___Superstore[[#This Row],[Profit]]/Sample___Superstore[[#This Row],[Sales]]</f>
        <v>0.375</v>
      </c>
      <c r="W18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43" spans="1:23" x14ac:dyDescent="0.7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>Sample___Superstore[[#This Row],[Profit]]/Sample___Superstore[[#This Row],[Sales]]</f>
        <v>0.27999999999999997</v>
      </c>
      <c r="W18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44" spans="1:23" x14ac:dyDescent="0.7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>Sample___Superstore[[#This Row],[Profit]]/Sample___Superstore[[#This Row],[Sales]]</f>
        <v>0.33750000000000008</v>
      </c>
      <c r="W18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45" spans="1:23" x14ac:dyDescent="0.7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>Sample___Superstore[[#This Row],[Profit]]/Sample___Superstore[[#This Row],[Sales]]</f>
        <v>-0.75</v>
      </c>
      <c r="W18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846" spans="1:23" x14ac:dyDescent="0.7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>Sample___Superstore[[#This Row],[Profit]]/Sample___Superstore[[#This Row],[Sales]]</f>
        <v>0.13</v>
      </c>
      <c r="W18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47" spans="1:23" x14ac:dyDescent="0.7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>Sample___Superstore[[#This Row],[Profit]]/Sample___Superstore[[#This Row],[Sales]]</f>
        <v>0.48</v>
      </c>
      <c r="W18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48" spans="1:23" x14ac:dyDescent="0.7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>Sample___Superstore[[#This Row],[Profit]]/Sample___Superstore[[#This Row],[Sales]]</f>
        <v>0.42</v>
      </c>
      <c r="W18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49" spans="1:23" x14ac:dyDescent="0.7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>Sample___Superstore[[#This Row],[Profit]]/Sample___Superstore[[#This Row],[Sales]]</f>
        <v>7.5000000000000011E-2</v>
      </c>
      <c r="W18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50" spans="1:23" x14ac:dyDescent="0.7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>Sample___Superstore[[#This Row],[Profit]]/Sample___Superstore[[#This Row],[Sales]]</f>
        <v>0.3125</v>
      </c>
      <c r="W18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51" spans="1:23" x14ac:dyDescent="0.7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>Sample___Superstore[[#This Row],[Profit]]/Sample___Superstore[[#This Row],[Sales]]</f>
        <v>0.27999999999999997</v>
      </c>
      <c r="W18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52" spans="1:23" x14ac:dyDescent="0.7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>Sample___Superstore[[#This Row],[Profit]]/Sample___Superstore[[#This Row],[Sales]]</f>
        <v>0.15</v>
      </c>
      <c r="W18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53" spans="1:23" x14ac:dyDescent="0.7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>Sample___Superstore[[#This Row],[Profit]]/Sample___Superstore[[#This Row],[Sales]]</f>
        <v>0.45000000000000007</v>
      </c>
      <c r="W18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54" spans="1:23" x14ac:dyDescent="0.7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>Sample___Superstore[[#This Row],[Profit]]/Sample___Superstore[[#This Row],[Sales]]</f>
        <v>0.45999999999999996</v>
      </c>
      <c r="W18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55" spans="1:23" x14ac:dyDescent="0.7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>Sample___Superstore[[#This Row],[Profit]]/Sample___Superstore[[#This Row],[Sales]]</f>
        <v>0.47000000000000003</v>
      </c>
      <c r="W18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56" spans="1:23" x14ac:dyDescent="0.7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>Sample___Superstore[[#This Row],[Profit]]/Sample___Superstore[[#This Row],[Sales]]</f>
        <v>0.26999999999999996</v>
      </c>
      <c r="W18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57" spans="1:23" x14ac:dyDescent="0.7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>Sample___Superstore[[#This Row],[Profit]]/Sample___Superstore[[#This Row],[Sales]]</f>
        <v>0.33</v>
      </c>
      <c r="W18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58" spans="1:23" x14ac:dyDescent="0.7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>Sample___Superstore[[#This Row],[Profit]]/Sample___Superstore[[#This Row],[Sales]]</f>
        <v>-0.125</v>
      </c>
      <c r="W18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59" spans="1:23" x14ac:dyDescent="0.7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>Sample___Superstore[[#This Row],[Profit]]/Sample___Superstore[[#This Row],[Sales]]</f>
        <v>-1.55</v>
      </c>
      <c r="W18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860" spans="1:23" x14ac:dyDescent="0.7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>Sample___Superstore[[#This Row],[Profit]]/Sample___Superstore[[#This Row],[Sales]]</f>
        <v>0.43999999999999995</v>
      </c>
      <c r="W18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61" spans="1:23" x14ac:dyDescent="0.7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>Sample___Superstore[[#This Row],[Profit]]/Sample___Superstore[[#This Row],[Sales]]</f>
        <v>0.25</v>
      </c>
      <c r="W18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62" spans="1:23" x14ac:dyDescent="0.7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>Sample___Superstore[[#This Row],[Profit]]/Sample___Superstore[[#This Row],[Sales]]</f>
        <v>-0.11250000000000002</v>
      </c>
      <c r="W18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63" spans="1:23" x14ac:dyDescent="0.7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>Sample___Superstore[[#This Row],[Profit]]/Sample___Superstore[[#This Row],[Sales]]</f>
        <v>0.28000000000000003</v>
      </c>
      <c r="W18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64" spans="1:23" x14ac:dyDescent="0.7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>Sample___Superstore[[#This Row],[Profit]]/Sample___Superstore[[#This Row],[Sales]]</f>
        <v>9.9999999999999992E-2</v>
      </c>
      <c r="W18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65" spans="1:23" x14ac:dyDescent="0.7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>Sample___Superstore[[#This Row],[Profit]]/Sample___Superstore[[#This Row],[Sales]]</f>
        <v>-0.6399999999999999</v>
      </c>
      <c r="W18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866" spans="1:23" x14ac:dyDescent="0.7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>Sample___Superstore[[#This Row],[Profit]]/Sample___Superstore[[#This Row],[Sales]]</f>
        <v>0.17500000000000002</v>
      </c>
      <c r="W18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67" spans="1:23" x14ac:dyDescent="0.7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>Sample___Superstore[[#This Row],[Profit]]/Sample___Superstore[[#This Row],[Sales]]</f>
        <v>-0.25</v>
      </c>
      <c r="W18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868" spans="1:23" x14ac:dyDescent="0.7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>Sample___Superstore[[#This Row],[Profit]]/Sample___Superstore[[#This Row],[Sales]]</f>
        <v>0.36</v>
      </c>
      <c r="W18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69" spans="1:23" x14ac:dyDescent="0.7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>Sample___Superstore[[#This Row],[Profit]]/Sample___Superstore[[#This Row],[Sales]]</f>
        <v>0.35000000000000003</v>
      </c>
      <c r="W18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70" spans="1:23" x14ac:dyDescent="0.7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>Sample___Superstore[[#This Row],[Profit]]/Sample___Superstore[[#This Row],[Sales]]</f>
        <v>-0.22500000000000001</v>
      </c>
      <c r="W18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71" spans="1:23" x14ac:dyDescent="0.7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>Sample___Superstore[[#This Row],[Profit]]/Sample___Superstore[[#This Row],[Sales]]</f>
        <v>0.47999999999999993</v>
      </c>
      <c r="W18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72" spans="1:23" x14ac:dyDescent="0.7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>Sample___Superstore[[#This Row],[Profit]]/Sample___Superstore[[#This Row],[Sales]]</f>
        <v>0.26</v>
      </c>
      <c r="W18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73" spans="1:23" x14ac:dyDescent="0.7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>Sample___Superstore[[#This Row],[Profit]]/Sample___Superstore[[#This Row],[Sales]]</f>
        <v>6.25E-2</v>
      </c>
      <c r="W18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74" spans="1:23" x14ac:dyDescent="0.7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>Sample___Superstore[[#This Row],[Profit]]/Sample___Superstore[[#This Row],[Sales]]</f>
        <v>9.9999999999999992E-2</v>
      </c>
      <c r="W18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75" spans="1:23" x14ac:dyDescent="0.7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>Sample___Superstore[[#This Row],[Profit]]/Sample___Superstore[[#This Row],[Sales]]</f>
        <v>0.28999999999999998</v>
      </c>
      <c r="W18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76" spans="1:23" x14ac:dyDescent="0.7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>Sample___Superstore[[#This Row],[Profit]]/Sample___Superstore[[#This Row],[Sales]]</f>
        <v>0.36249999999999999</v>
      </c>
      <c r="W18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77" spans="1:23" x14ac:dyDescent="0.7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>Sample___Superstore[[#This Row],[Profit]]/Sample___Superstore[[#This Row],[Sales]]</f>
        <v>-0.125</v>
      </c>
      <c r="W18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78" spans="1:23" x14ac:dyDescent="0.7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>Sample___Superstore[[#This Row],[Profit]]/Sample___Superstore[[#This Row],[Sales]]</f>
        <v>0.1</v>
      </c>
      <c r="W18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79" spans="1:23" x14ac:dyDescent="0.7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>Sample___Superstore[[#This Row],[Profit]]/Sample___Superstore[[#This Row],[Sales]]</f>
        <v>-0.11250000000000002</v>
      </c>
      <c r="W18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80" spans="1:23" x14ac:dyDescent="0.7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>Sample___Superstore[[#This Row],[Profit]]/Sample___Superstore[[#This Row],[Sales]]</f>
        <v>7.5000000000000011E-2</v>
      </c>
      <c r="W18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81" spans="1:23" x14ac:dyDescent="0.7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>Sample___Superstore[[#This Row],[Profit]]/Sample___Superstore[[#This Row],[Sales]]</f>
        <v>-0.7</v>
      </c>
      <c r="W18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882" spans="1:23" x14ac:dyDescent="0.7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>Sample___Superstore[[#This Row],[Profit]]/Sample___Superstore[[#This Row],[Sales]]</f>
        <v>0.5</v>
      </c>
      <c r="W18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83" spans="1:23" x14ac:dyDescent="0.7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>Sample___Superstore[[#This Row],[Profit]]/Sample___Superstore[[#This Row],[Sales]]</f>
        <v>0.16666666666666666</v>
      </c>
      <c r="W18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84" spans="1:23" x14ac:dyDescent="0.7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>Sample___Superstore[[#This Row],[Profit]]/Sample___Superstore[[#This Row],[Sales]]</f>
        <v>0.12000000000000001</v>
      </c>
      <c r="W18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85" spans="1:23" x14ac:dyDescent="0.7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>Sample___Superstore[[#This Row],[Profit]]/Sample___Superstore[[#This Row],[Sales]]</f>
        <v>0.36249999999999999</v>
      </c>
      <c r="W18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86" spans="1:23" x14ac:dyDescent="0.7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>Sample___Superstore[[#This Row],[Profit]]/Sample___Superstore[[#This Row],[Sales]]</f>
        <v>0.35000000000000003</v>
      </c>
      <c r="W18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87" spans="1:23" x14ac:dyDescent="0.7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>Sample___Superstore[[#This Row],[Profit]]/Sample___Superstore[[#This Row],[Sales]]</f>
        <v>0.33</v>
      </c>
      <c r="W18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88" spans="1:23" x14ac:dyDescent="0.7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>Sample___Superstore[[#This Row],[Profit]]/Sample___Superstore[[#This Row],[Sales]]</f>
        <v>0.33750000000000002</v>
      </c>
      <c r="W18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89" spans="1:23" x14ac:dyDescent="0.7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>Sample___Superstore[[#This Row],[Profit]]/Sample___Superstore[[#This Row],[Sales]]</f>
        <v>-0.83333333333333337</v>
      </c>
      <c r="W18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890" spans="1:23" x14ac:dyDescent="0.7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>Sample___Superstore[[#This Row],[Profit]]/Sample___Superstore[[#This Row],[Sales]]</f>
        <v>0.11249999999999999</v>
      </c>
      <c r="W18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91" spans="1:23" x14ac:dyDescent="0.7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>Sample___Superstore[[#This Row],[Profit]]/Sample___Superstore[[#This Row],[Sales]]</f>
        <v>-0.3</v>
      </c>
      <c r="W18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892" spans="1:23" x14ac:dyDescent="0.7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>Sample___Superstore[[#This Row],[Profit]]/Sample___Superstore[[#This Row],[Sales]]</f>
        <v>0.44999999999999996</v>
      </c>
      <c r="W18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93" spans="1:23" x14ac:dyDescent="0.7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>Sample___Superstore[[#This Row],[Profit]]/Sample___Superstore[[#This Row],[Sales]]</f>
        <v>0.37</v>
      </c>
      <c r="W18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94" spans="1:23" x14ac:dyDescent="0.7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>Sample___Superstore[[#This Row],[Profit]]/Sample___Superstore[[#This Row],[Sales]]</f>
        <v>0.37500000000000006</v>
      </c>
      <c r="W18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95" spans="1:23" x14ac:dyDescent="0.7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>Sample___Superstore[[#This Row],[Profit]]/Sample___Superstore[[#This Row],[Sales]]</f>
        <v>0.3125</v>
      </c>
      <c r="W18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96" spans="1:23" x14ac:dyDescent="0.7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>Sample___Superstore[[#This Row],[Profit]]/Sample___Superstore[[#This Row],[Sales]]</f>
        <v>0.3</v>
      </c>
      <c r="W18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97" spans="1:23" x14ac:dyDescent="0.7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>Sample___Superstore[[#This Row],[Profit]]/Sample___Superstore[[#This Row],[Sales]]</f>
        <v>0.3125</v>
      </c>
      <c r="W18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898" spans="1:23" x14ac:dyDescent="0.7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>Sample___Superstore[[#This Row],[Profit]]/Sample___Superstore[[#This Row],[Sales]]</f>
        <v>0.47000000000000003</v>
      </c>
      <c r="W18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899" spans="1:23" x14ac:dyDescent="0.7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>Sample___Superstore[[#This Row],[Profit]]/Sample___Superstore[[#This Row],[Sales]]</f>
        <v>0.36250000000000004</v>
      </c>
      <c r="W18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00" spans="1:23" x14ac:dyDescent="0.7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>Sample___Superstore[[#This Row],[Profit]]/Sample___Superstore[[#This Row],[Sales]]</f>
        <v>-0.66666666666666663</v>
      </c>
      <c r="W19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901" spans="1:23" x14ac:dyDescent="0.7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>Sample___Superstore[[#This Row],[Profit]]/Sample___Superstore[[#This Row],[Sales]]</f>
        <v>-0.63636363636363635</v>
      </c>
      <c r="W19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902" spans="1:23" x14ac:dyDescent="0.7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>Sample___Superstore[[#This Row],[Profit]]/Sample___Superstore[[#This Row],[Sales]]</f>
        <v>9.9999999999999992E-2</v>
      </c>
      <c r="W19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03" spans="1:23" x14ac:dyDescent="0.7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>Sample___Superstore[[#This Row],[Profit]]/Sample___Superstore[[#This Row],[Sales]]</f>
        <v>0.27</v>
      </c>
      <c r="W19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04" spans="1:23" x14ac:dyDescent="0.7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>Sample___Superstore[[#This Row],[Profit]]/Sample___Superstore[[#This Row],[Sales]]</f>
        <v>0.35</v>
      </c>
      <c r="W19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05" spans="1:23" x14ac:dyDescent="0.7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>Sample___Superstore[[#This Row],[Profit]]/Sample___Superstore[[#This Row],[Sales]]</f>
        <v>9.9999999999999992E-2</v>
      </c>
      <c r="W19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06" spans="1:23" x14ac:dyDescent="0.7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>Sample___Superstore[[#This Row],[Profit]]/Sample___Superstore[[#This Row],[Sales]]</f>
        <v>0.23750000000000002</v>
      </c>
      <c r="W19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07" spans="1:23" x14ac:dyDescent="0.7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>Sample___Superstore[[#This Row],[Profit]]/Sample___Superstore[[#This Row],[Sales]]</f>
        <v>0.01</v>
      </c>
      <c r="W19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08" spans="1:23" x14ac:dyDescent="0.7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>Sample___Superstore[[#This Row],[Profit]]/Sample___Superstore[[#This Row],[Sales]]</f>
        <v>-0.73333333333333339</v>
      </c>
      <c r="W19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909" spans="1:23" x14ac:dyDescent="0.7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>Sample___Superstore[[#This Row],[Profit]]/Sample___Superstore[[#This Row],[Sales]]</f>
        <v>-0.79999999999999993</v>
      </c>
      <c r="W19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910" spans="1:23" x14ac:dyDescent="0.7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>Sample___Superstore[[#This Row],[Profit]]/Sample___Superstore[[#This Row],[Sales]]</f>
        <v>0.30000000000000004</v>
      </c>
      <c r="W19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11" spans="1:23" x14ac:dyDescent="0.7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>Sample___Superstore[[#This Row],[Profit]]/Sample___Superstore[[#This Row],[Sales]]</f>
        <v>0.44999999999999996</v>
      </c>
      <c r="W19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12" spans="1:23" x14ac:dyDescent="0.7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>Sample___Superstore[[#This Row],[Profit]]/Sample___Superstore[[#This Row],[Sales]]</f>
        <v>0.41</v>
      </c>
      <c r="W19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13" spans="1:23" x14ac:dyDescent="0.7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>Sample___Superstore[[#This Row],[Profit]]/Sample___Superstore[[#This Row],[Sales]]</f>
        <v>0.33749999999999997</v>
      </c>
      <c r="W19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14" spans="1:23" x14ac:dyDescent="0.7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>Sample___Superstore[[#This Row],[Profit]]/Sample___Superstore[[#This Row],[Sales]]</f>
        <v>8.3333333333333343E-2</v>
      </c>
      <c r="W19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915" spans="1:23" x14ac:dyDescent="0.7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>Sample___Superstore[[#This Row],[Profit]]/Sample___Superstore[[#This Row],[Sales]]</f>
        <v>0.44</v>
      </c>
      <c r="W19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16" spans="1:23" x14ac:dyDescent="0.7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>Sample___Superstore[[#This Row],[Profit]]/Sample___Superstore[[#This Row],[Sales]]</f>
        <v>0.36250000000000004</v>
      </c>
      <c r="W19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17" spans="1:23" x14ac:dyDescent="0.7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>Sample___Superstore[[#This Row],[Profit]]/Sample___Superstore[[#This Row],[Sales]]</f>
        <v>0.3125</v>
      </c>
      <c r="W19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18" spans="1:23" x14ac:dyDescent="0.7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>Sample___Superstore[[#This Row],[Profit]]/Sample___Superstore[[#This Row],[Sales]]</f>
        <v>0.32500000000000001</v>
      </c>
      <c r="W19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19" spans="1:23" x14ac:dyDescent="0.7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>Sample___Superstore[[#This Row],[Profit]]/Sample___Superstore[[#This Row],[Sales]]</f>
        <v>0.28999999999999998</v>
      </c>
      <c r="W19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20" spans="1:23" x14ac:dyDescent="0.7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>Sample___Superstore[[#This Row],[Profit]]/Sample___Superstore[[#This Row],[Sales]]</f>
        <v>0.25</v>
      </c>
      <c r="W19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21" spans="1:23" x14ac:dyDescent="0.7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>Sample___Superstore[[#This Row],[Profit]]/Sample___Superstore[[#This Row],[Sales]]</f>
        <v>0.33750000000000002</v>
      </c>
      <c r="W19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22" spans="1:23" x14ac:dyDescent="0.7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>Sample___Superstore[[#This Row],[Profit]]/Sample___Superstore[[#This Row],[Sales]]</f>
        <v>0.21111111111111111</v>
      </c>
      <c r="W19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23" spans="1:23" x14ac:dyDescent="0.7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>Sample___Superstore[[#This Row],[Profit]]/Sample___Superstore[[#This Row],[Sales]]</f>
        <v>0.1</v>
      </c>
      <c r="W19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24" spans="1:23" x14ac:dyDescent="0.7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>Sample___Superstore[[#This Row],[Profit]]/Sample___Superstore[[#This Row],[Sales]]</f>
        <v>0.125</v>
      </c>
      <c r="W19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25" spans="1:23" x14ac:dyDescent="0.7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>Sample___Superstore[[#This Row],[Profit]]/Sample___Superstore[[#This Row],[Sales]]</f>
        <v>7.4999999999999997E-2</v>
      </c>
      <c r="W19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26" spans="1:23" x14ac:dyDescent="0.7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>Sample___Superstore[[#This Row],[Profit]]/Sample___Superstore[[#This Row],[Sales]]</f>
        <v>0.45</v>
      </c>
      <c r="W19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27" spans="1:23" x14ac:dyDescent="0.7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>Sample___Superstore[[#This Row],[Profit]]/Sample___Superstore[[#This Row],[Sales]]</f>
        <v>0.35</v>
      </c>
      <c r="W19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28" spans="1:23" x14ac:dyDescent="0.7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>Sample___Superstore[[#This Row],[Profit]]/Sample___Superstore[[#This Row],[Sales]]</f>
        <v>0.1125</v>
      </c>
      <c r="W19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29" spans="1:23" x14ac:dyDescent="0.7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>Sample___Superstore[[#This Row],[Profit]]/Sample___Superstore[[#This Row],[Sales]]</f>
        <v>0.35</v>
      </c>
      <c r="W19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30" spans="1:23" x14ac:dyDescent="0.7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>Sample___Superstore[[#This Row],[Profit]]/Sample___Superstore[[#This Row],[Sales]]</f>
        <v>0.47999999999999993</v>
      </c>
      <c r="W19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31" spans="1:23" x14ac:dyDescent="0.7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>Sample___Superstore[[#This Row],[Profit]]/Sample___Superstore[[#This Row],[Sales]]</f>
        <v>0.04</v>
      </c>
      <c r="W19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32" spans="1:23" x14ac:dyDescent="0.7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>Sample___Superstore[[#This Row],[Profit]]/Sample___Superstore[[#This Row],[Sales]]</f>
        <v>7.4999999999999997E-2</v>
      </c>
      <c r="W19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33" spans="1:23" x14ac:dyDescent="0.7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>Sample___Superstore[[#This Row],[Profit]]/Sample___Superstore[[#This Row],[Sales]]</f>
        <v>8.7499999999999994E-2</v>
      </c>
      <c r="W19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34" spans="1:23" x14ac:dyDescent="0.7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>Sample___Superstore[[#This Row],[Profit]]/Sample___Superstore[[#This Row],[Sales]]</f>
        <v>0.16</v>
      </c>
      <c r="W19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35" spans="1:23" x14ac:dyDescent="0.7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>Sample___Superstore[[#This Row],[Profit]]/Sample___Superstore[[#This Row],[Sales]]</f>
        <v>0.48000000000000004</v>
      </c>
      <c r="W19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36" spans="1:23" x14ac:dyDescent="0.7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>Sample___Superstore[[#This Row],[Profit]]/Sample___Superstore[[#This Row],[Sales]]</f>
        <v>0.47</v>
      </c>
      <c r="W19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37" spans="1:23" x14ac:dyDescent="0.7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>Sample___Superstore[[#This Row],[Profit]]/Sample___Superstore[[#This Row],[Sales]]</f>
        <v>0.36</v>
      </c>
      <c r="W19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38" spans="1:23" x14ac:dyDescent="0.7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>Sample___Superstore[[#This Row],[Profit]]/Sample___Superstore[[#This Row],[Sales]]</f>
        <v>0.33</v>
      </c>
      <c r="W19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39" spans="1:23" x14ac:dyDescent="0.7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>Sample___Superstore[[#This Row],[Profit]]/Sample___Superstore[[#This Row],[Sales]]</f>
        <v>-0.66666666666666663</v>
      </c>
      <c r="W19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940" spans="1:23" x14ac:dyDescent="0.7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>Sample___Superstore[[#This Row],[Profit]]/Sample___Superstore[[#This Row],[Sales]]</f>
        <v>-3.7499999999999999E-2</v>
      </c>
      <c r="W19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41" spans="1:23" x14ac:dyDescent="0.7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>Sample___Superstore[[#This Row],[Profit]]/Sample___Superstore[[#This Row],[Sales]]</f>
        <v>-0.7</v>
      </c>
      <c r="W19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942" spans="1:23" x14ac:dyDescent="0.7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>Sample___Superstore[[#This Row],[Profit]]/Sample___Superstore[[#This Row],[Sales]]</f>
        <v>0.1125</v>
      </c>
      <c r="W19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43" spans="1:23" x14ac:dyDescent="0.7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>Sample___Superstore[[#This Row],[Profit]]/Sample___Superstore[[#This Row],[Sales]]</f>
        <v>0.37500000000000006</v>
      </c>
      <c r="W19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44" spans="1:23" x14ac:dyDescent="0.7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>Sample___Superstore[[#This Row],[Profit]]/Sample___Superstore[[#This Row],[Sales]]</f>
        <v>8.7499999999999994E-2</v>
      </c>
      <c r="W19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45" spans="1:23" x14ac:dyDescent="0.7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>Sample___Superstore[[#This Row],[Profit]]/Sample___Superstore[[#This Row],[Sales]]</f>
        <v>-1.5999999999999999</v>
      </c>
      <c r="W19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946" spans="1:23" x14ac:dyDescent="0.7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>Sample___Superstore[[#This Row],[Profit]]/Sample___Superstore[[#This Row],[Sales]]</f>
        <v>0.27500000000000002</v>
      </c>
      <c r="W19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47" spans="1:23" x14ac:dyDescent="0.7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>Sample___Superstore[[#This Row],[Profit]]/Sample___Superstore[[#This Row],[Sales]]</f>
        <v>0.35</v>
      </c>
      <c r="W19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48" spans="1:23" x14ac:dyDescent="0.7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>Sample___Superstore[[#This Row],[Profit]]/Sample___Superstore[[#This Row],[Sales]]</f>
        <v>0.27999999999999997</v>
      </c>
      <c r="W19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49" spans="1:23" x14ac:dyDescent="0.7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>Sample___Superstore[[#This Row],[Profit]]/Sample___Superstore[[#This Row],[Sales]]</f>
        <v>0.30000000000000004</v>
      </c>
      <c r="W19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50" spans="1:23" x14ac:dyDescent="0.7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>Sample___Superstore[[#This Row],[Profit]]/Sample___Superstore[[#This Row],[Sales]]</f>
        <v>-0.36666666666666664</v>
      </c>
      <c r="W19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951" spans="1:23" x14ac:dyDescent="0.7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>Sample___Superstore[[#This Row],[Profit]]/Sample___Superstore[[#This Row],[Sales]]</f>
        <v>0.28999999999999998</v>
      </c>
      <c r="W19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52" spans="1:23" x14ac:dyDescent="0.7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>Sample___Superstore[[#This Row],[Profit]]/Sample___Superstore[[#This Row],[Sales]]</f>
        <v>0.33750000000000002</v>
      </c>
      <c r="W19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53" spans="1:23" x14ac:dyDescent="0.7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>Sample___Superstore[[#This Row],[Profit]]/Sample___Superstore[[#This Row],[Sales]]</f>
        <v>0.28999999999999998</v>
      </c>
      <c r="W19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54" spans="1:23" x14ac:dyDescent="0.7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>Sample___Superstore[[#This Row],[Profit]]/Sample___Superstore[[#This Row],[Sales]]</f>
        <v>0.48</v>
      </c>
      <c r="W19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55" spans="1:23" x14ac:dyDescent="0.7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>Sample___Superstore[[#This Row],[Profit]]/Sample___Superstore[[#This Row],[Sales]]</f>
        <v>0.16666666666666666</v>
      </c>
      <c r="W19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56" spans="1:23" x14ac:dyDescent="0.7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>Sample___Superstore[[#This Row],[Profit]]/Sample___Superstore[[#This Row],[Sales]]</f>
        <v>0.45</v>
      </c>
      <c r="W19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57" spans="1:23" x14ac:dyDescent="0.7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>Sample___Superstore[[#This Row],[Profit]]/Sample___Superstore[[#This Row],[Sales]]</f>
        <v>0.16</v>
      </c>
      <c r="W19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58" spans="1:23" x14ac:dyDescent="0.7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>Sample___Superstore[[#This Row],[Profit]]/Sample___Superstore[[#This Row],[Sales]]</f>
        <v>0.24000000000000002</v>
      </c>
      <c r="W19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59" spans="1:23" x14ac:dyDescent="0.7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>Sample___Superstore[[#This Row],[Profit]]/Sample___Superstore[[#This Row],[Sales]]</f>
        <v>0.44999999999999996</v>
      </c>
      <c r="W19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60" spans="1:23" x14ac:dyDescent="0.7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>Sample___Superstore[[#This Row],[Profit]]/Sample___Superstore[[#This Row],[Sales]]</f>
        <v>0.48</v>
      </c>
      <c r="W19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61" spans="1:23" x14ac:dyDescent="0.7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>Sample___Superstore[[#This Row],[Profit]]/Sample___Superstore[[#This Row],[Sales]]</f>
        <v>0.43</v>
      </c>
      <c r="W19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62" spans="1:23" x14ac:dyDescent="0.7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>Sample___Superstore[[#This Row],[Profit]]/Sample___Superstore[[#This Row],[Sales]]</f>
        <v>0.18</v>
      </c>
      <c r="W19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63" spans="1:23" x14ac:dyDescent="0.7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>Sample___Superstore[[#This Row],[Profit]]/Sample___Superstore[[#This Row],[Sales]]</f>
        <v>0.06</v>
      </c>
      <c r="W19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64" spans="1:23" x14ac:dyDescent="0.7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>Sample___Superstore[[#This Row],[Profit]]/Sample___Superstore[[#This Row],[Sales]]</f>
        <v>0.48</v>
      </c>
      <c r="W19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65" spans="1:23" x14ac:dyDescent="0.7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>Sample___Superstore[[#This Row],[Profit]]/Sample___Superstore[[#This Row],[Sales]]</f>
        <v>0.47000000000000003</v>
      </c>
      <c r="W19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66" spans="1:23" x14ac:dyDescent="0.7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>Sample___Superstore[[#This Row],[Profit]]/Sample___Superstore[[#This Row],[Sales]]</f>
        <v>5.9999999999999991E-2</v>
      </c>
      <c r="W19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67" spans="1:23" x14ac:dyDescent="0.7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>Sample___Superstore[[#This Row],[Profit]]/Sample___Superstore[[#This Row],[Sales]]</f>
        <v>0.3</v>
      </c>
      <c r="W19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68" spans="1:23" x14ac:dyDescent="0.7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>Sample___Superstore[[#This Row],[Profit]]/Sample___Superstore[[#This Row],[Sales]]</f>
        <v>0.27999999999999997</v>
      </c>
      <c r="W19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69" spans="1:23" x14ac:dyDescent="0.7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>Sample___Superstore[[#This Row],[Profit]]/Sample___Superstore[[#This Row],[Sales]]</f>
        <v>0.29000000000000004</v>
      </c>
      <c r="W19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70" spans="1:23" x14ac:dyDescent="0.7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>Sample___Superstore[[#This Row],[Profit]]/Sample___Superstore[[#This Row],[Sales]]</f>
        <v>0.48</v>
      </c>
      <c r="W19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71" spans="1:23" x14ac:dyDescent="0.7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>Sample___Superstore[[#This Row],[Profit]]/Sample___Superstore[[#This Row],[Sales]]</f>
        <v>0.35000000000000003</v>
      </c>
      <c r="W19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72" spans="1:23" x14ac:dyDescent="0.7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>Sample___Superstore[[#This Row],[Profit]]/Sample___Superstore[[#This Row],[Sales]]</f>
        <v>0.1</v>
      </c>
      <c r="W19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73" spans="1:23" x14ac:dyDescent="0.7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>Sample___Superstore[[#This Row],[Profit]]/Sample___Superstore[[#This Row],[Sales]]</f>
        <v>0.18749999999999997</v>
      </c>
      <c r="W19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74" spans="1:23" x14ac:dyDescent="0.7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>Sample___Superstore[[#This Row],[Profit]]/Sample___Superstore[[#This Row],[Sales]]</f>
        <v>-1.7</v>
      </c>
      <c r="W19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975" spans="1:23" x14ac:dyDescent="0.7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>Sample___Superstore[[#This Row],[Profit]]/Sample___Superstore[[#This Row],[Sales]]</f>
        <v>0.16250000000000001</v>
      </c>
      <c r="W19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76" spans="1:23" x14ac:dyDescent="0.7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>Sample___Superstore[[#This Row],[Profit]]/Sample___Superstore[[#This Row],[Sales]]</f>
        <v>-6.25E-2</v>
      </c>
      <c r="W19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77" spans="1:23" x14ac:dyDescent="0.7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>Sample___Superstore[[#This Row],[Profit]]/Sample___Superstore[[#This Row],[Sales]]</f>
        <v>3.9999999999999994E-2</v>
      </c>
      <c r="W19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78" spans="1:23" x14ac:dyDescent="0.7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>Sample___Superstore[[#This Row],[Profit]]/Sample___Superstore[[#This Row],[Sales]]</f>
        <v>0.26</v>
      </c>
      <c r="W19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79" spans="1:23" x14ac:dyDescent="0.7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>Sample___Superstore[[#This Row],[Profit]]/Sample___Superstore[[#This Row],[Sales]]</f>
        <v>0.13</v>
      </c>
      <c r="W19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80" spans="1:23" x14ac:dyDescent="0.7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>Sample___Superstore[[#This Row],[Profit]]/Sample___Superstore[[#This Row],[Sales]]</f>
        <v>0.1125</v>
      </c>
      <c r="W19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81" spans="1:23" x14ac:dyDescent="0.7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>Sample___Superstore[[#This Row],[Profit]]/Sample___Superstore[[#This Row],[Sales]]</f>
        <v>0.11250000000000002</v>
      </c>
      <c r="W19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82" spans="1:23" x14ac:dyDescent="0.7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>Sample___Superstore[[#This Row],[Profit]]/Sample___Superstore[[#This Row],[Sales]]</f>
        <v>0.1</v>
      </c>
      <c r="W19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83" spans="1:23" x14ac:dyDescent="0.7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>Sample___Superstore[[#This Row],[Profit]]/Sample___Superstore[[#This Row],[Sales]]</f>
        <v>0.48000000000000004</v>
      </c>
      <c r="W19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84" spans="1:23" x14ac:dyDescent="0.7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>Sample___Superstore[[#This Row],[Profit]]/Sample___Superstore[[#This Row],[Sales]]</f>
        <v>0.28000000000000003</v>
      </c>
      <c r="W19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85" spans="1:23" x14ac:dyDescent="0.7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>Sample___Superstore[[#This Row],[Profit]]/Sample___Superstore[[#This Row],[Sales]]</f>
        <v>0.28999999999999998</v>
      </c>
      <c r="W19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86" spans="1:23" x14ac:dyDescent="0.7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>Sample___Superstore[[#This Row],[Profit]]/Sample___Superstore[[#This Row],[Sales]]</f>
        <v>0.44</v>
      </c>
      <c r="W19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87" spans="1:23" x14ac:dyDescent="0.7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>Sample___Superstore[[#This Row],[Profit]]/Sample___Superstore[[#This Row],[Sales]]</f>
        <v>0.45999999999999996</v>
      </c>
      <c r="W19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88" spans="1:23" x14ac:dyDescent="0.7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>Sample___Superstore[[#This Row],[Profit]]/Sample___Superstore[[#This Row],[Sales]]</f>
        <v>0.13333333333333333</v>
      </c>
      <c r="W19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1989" spans="1:23" x14ac:dyDescent="0.7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>Sample___Superstore[[#This Row],[Profit]]/Sample___Superstore[[#This Row],[Sales]]</f>
        <v>0.46</v>
      </c>
      <c r="W19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90" spans="1:23" x14ac:dyDescent="0.7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>Sample___Superstore[[#This Row],[Profit]]/Sample___Superstore[[#This Row],[Sales]]</f>
        <v>0.20999999999999996</v>
      </c>
      <c r="W19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91" spans="1:23" x14ac:dyDescent="0.7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>Sample___Superstore[[#This Row],[Profit]]/Sample___Superstore[[#This Row],[Sales]]</f>
        <v>0.47</v>
      </c>
      <c r="W19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92" spans="1:23" x14ac:dyDescent="0.7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>Sample___Superstore[[#This Row],[Profit]]/Sample___Superstore[[#This Row],[Sales]]</f>
        <v>0.49000000000000005</v>
      </c>
      <c r="W19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1993" spans="1:23" x14ac:dyDescent="0.7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>Sample___Superstore[[#This Row],[Profit]]/Sample___Superstore[[#This Row],[Sales]]</f>
        <v>-0.76666666666666661</v>
      </c>
      <c r="W19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994" spans="1:23" x14ac:dyDescent="0.7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>Sample___Superstore[[#This Row],[Profit]]/Sample___Superstore[[#This Row],[Sales]]</f>
        <v>0.375</v>
      </c>
      <c r="W19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95" spans="1:23" x14ac:dyDescent="0.7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>Sample___Superstore[[#This Row],[Profit]]/Sample___Superstore[[#This Row],[Sales]]</f>
        <v>0.13749999999999998</v>
      </c>
      <c r="W19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96" spans="1:23" x14ac:dyDescent="0.7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>Sample___Superstore[[#This Row],[Profit]]/Sample___Superstore[[#This Row],[Sales]]</f>
        <v>-0.1875</v>
      </c>
      <c r="W19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1997" spans="1:23" x14ac:dyDescent="0.7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>Sample___Superstore[[#This Row],[Profit]]/Sample___Superstore[[#This Row],[Sales]]</f>
        <v>-2.5999999999999996</v>
      </c>
      <c r="W19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1998" spans="1:23" x14ac:dyDescent="0.7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>Sample___Superstore[[#This Row],[Profit]]/Sample___Superstore[[#This Row],[Sales]]</f>
        <v>-0.42499999999999993</v>
      </c>
      <c r="W19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1999" spans="1:23" x14ac:dyDescent="0.7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>Sample___Superstore[[#This Row],[Profit]]/Sample___Superstore[[#This Row],[Sales]]</f>
        <v>0.48000000000000004</v>
      </c>
      <c r="W19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00" spans="1:23" x14ac:dyDescent="0.7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>Sample___Superstore[[#This Row],[Profit]]/Sample___Superstore[[#This Row],[Sales]]</f>
        <v>0.25999999999999995</v>
      </c>
      <c r="W20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01" spans="1:23" x14ac:dyDescent="0.7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>Sample___Superstore[[#This Row],[Profit]]/Sample___Superstore[[#This Row],[Sales]]</f>
        <v>0.29000000000000004</v>
      </c>
      <c r="W20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02" spans="1:23" x14ac:dyDescent="0.7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>Sample___Superstore[[#This Row],[Profit]]/Sample___Superstore[[#This Row],[Sales]]</f>
        <v>0.11</v>
      </c>
      <c r="W20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03" spans="1:23" x14ac:dyDescent="0.7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>Sample___Superstore[[#This Row],[Profit]]/Sample___Superstore[[#This Row],[Sales]]</f>
        <v>0.34</v>
      </c>
      <c r="W20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04" spans="1:23" x14ac:dyDescent="0.7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>Sample___Superstore[[#This Row],[Profit]]/Sample___Superstore[[#This Row],[Sales]]</f>
        <v>9.9999999999999992E-2</v>
      </c>
      <c r="W20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05" spans="1:23" x14ac:dyDescent="0.7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>Sample___Superstore[[#This Row],[Profit]]/Sample___Superstore[[#This Row],[Sales]]</f>
        <v>0.25</v>
      </c>
      <c r="W20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06" spans="1:23" x14ac:dyDescent="0.7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>Sample___Superstore[[#This Row],[Profit]]/Sample___Superstore[[#This Row],[Sales]]</f>
        <v>-1.4999999999999998</v>
      </c>
      <c r="W20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007" spans="1:23" x14ac:dyDescent="0.7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>Sample___Superstore[[#This Row],[Profit]]/Sample___Superstore[[#This Row],[Sales]]</f>
        <v>0.39</v>
      </c>
      <c r="W20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08" spans="1:23" x14ac:dyDescent="0.7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>Sample___Superstore[[#This Row],[Profit]]/Sample___Superstore[[#This Row],[Sales]]</f>
        <v>0.33999999999999997</v>
      </c>
      <c r="W20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09" spans="1:23" x14ac:dyDescent="0.7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>Sample___Superstore[[#This Row],[Profit]]/Sample___Superstore[[#This Row],[Sales]]</f>
        <v>-0.19999999999999998</v>
      </c>
      <c r="W20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010" spans="1:23" x14ac:dyDescent="0.7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>Sample___Superstore[[#This Row],[Profit]]/Sample___Superstore[[#This Row],[Sales]]</f>
        <v>0.1125</v>
      </c>
      <c r="W20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11" spans="1:23" x14ac:dyDescent="0.7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>Sample___Superstore[[#This Row],[Profit]]/Sample___Superstore[[#This Row],[Sales]]</f>
        <v>8.7499999999999994E-2</v>
      </c>
      <c r="W20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12" spans="1:23" x14ac:dyDescent="0.7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>Sample___Superstore[[#This Row],[Profit]]/Sample___Superstore[[#This Row],[Sales]]</f>
        <v>0.3125</v>
      </c>
      <c r="W20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13" spans="1:23" x14ac:dyDescent="0.7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>Sample___Superstore[[#This Row],[Profit]]/Sample___Superstore[[#This Row],[Sales]]</f>
        <v>0.22500000000000001</v>
      </c>
      <c r="W20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14" spans="1:23" x14ac:dyDescent="0.7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>Sample___Superstore[[#This Row],[Profit]]/Sample___Superstore[[#This Row],[Sales]]</f>
        <v>0.1</v>
      </c>
      <c r="W20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15" spans="1:23" x14ac:dyDescent="0.7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>Sample___Superstore[[#This Row],[Profit]]/Sample___Superstore[[#This Row],[Sales]]</f>
        <v>0.24</v>
      </c>
      <c r="W20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16" spans="1:23" x14ac:dyDescent="0.7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>Sample___Superstore[[#This Row],[Profit]]/Sample___Superstore[[#This Row],[Sales]]</f>
        <v>0.45999999999999996</v>
      </c>
      <c r="W20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17" spans="1:23" x14ac:dyDescent="0.7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>Sample___Superstore[[#This Row],[Profit]]/Sample___Superstore[[#This Row],[Sales]]</f>
        <v>0.13</v>
      </c>
      <c r="W20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18" spans="1:23" x14ac:dyDescent="0.7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>Sample___Superstore[[#This Row],[Profit]]/Sample___Superstore[[#This Row],[Sales]]</f>
        <v>0.36249999999999999</v>
      </c>
      <c r="W20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19" spans="1:23" x14ac:dyDescent="0.7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>Sample___Superstore[[#This Row],[Profit]]/Sample___Superstore[[#This Row],[Sales]]</f>
        <v>0.47000000000000003</v>
      </c>
      <c r="W20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20" spans="1:23" x14ac:dyDescent="0.7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>Sample___Superstore[[#This Row],[Profit]]/Sample___Superstore[[#This Row],[Sales]]</f>
        <v>0.26</v>
      </c>
      <c r="W20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21" spans="1:23" x14ac:dyDescent="0.7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>Sample___Superstore[[#This Row],[Profit]]/Sample___Superstore[[#This Row],[Sales]]</f>
        <v>0.49000000000000005</v>
      </c>
      <c r="W20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22" spans="1:23" x14ac:dyDescent="0.7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>Sample___Superstore[[#This Row],[Profit]]/Sample___Superstore[[#This Row],[Sales]]</f>
        <v>0.3</v>
      </c>
      <c r="W20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23" spans="1:23" x14ac:dyDescent="0.7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>Sample___Superstore[[#This Row],[Profit]]/Sample___Superstore[[#This Row],[Sales]]</f>
        <v>0.45</v>
      </c>
      <c r="W20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24" spans="1:23" x14ac:dyDescent="0.7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>Sample___Superstore[[#This Row],[Profit]]/Sample___Superstore[[#This Row],[Sales]]</f>
        <v>0.48</v>
      </c>
      <c r="W20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25" spans="1:23" x14ac:dyDescent="0.7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>Sample___Superstore[[#This Row],[Profit]]/Sample___Superstore[[#This Row],[Sales]]</f>
        <v>0.27999999999999997</v>
      </c>
      <c r="W20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26" spans="1:23" x14ac:dyDescent="0.7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>Sample___Superstore[[#This Row],[Profit]]/Sample___Superstore[[#This Row],[Sales]]</f>
        <v>0.32500000000000001</v>
      </c>
      <c r="W20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27" spans="1:23" x14ac:dyDescent="0.7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>Sample___Superstore[[#This Row],[Profit]]/Sample___Superstore[[#This Row],[Sales]]</f>
        <v>0.28000000000000003</v>
      </c>
      <c r="W20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28" spans="1:23" x14ac:dyDescent="0.7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>Sample___Superstore[[#This Row],[Profit]]/Sample___Superstore[[#This Row],[Sales]]</f>
        <v>0.35000000000000003</v>
      </c>
      <c r="W20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29" spans="1:23" x14ac:dyDescent="0.7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>Sample___Superstore[[#This Row],[Profit]]/Sample___Superstore[[#This Row],[Sales]]</f>
        <v>0.35</v>
      </c>
      <c r="W20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30" spans="1:23" x14ac:dyDescent="0.7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>Sample___Superstore[[#This Row],[Profit]]/Sample___Superstore[[#This Row],[Sales]]</f>
        <v>0.47</v>
      </c>
      <c r="W20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31" spans="1:23" x14ac:dyDescent="0.7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>Sample___Superstore[[#This Row],[Profit]]/Sample___Superstore[[#This Row],[Sales]]</f>
        <v>0.23999999999999996</v>
      </c>
      <c r="W20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32" spans="1:23" x14ac:dyDescent="0.7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>Sample___Superstore[[#This Row],[Profit]]/Sample___Superstore[[#This Row],[Sales]]</f>
        <v>0.5</v>
      </c>
      <c r="W20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33" spans="1:23" x14ac:dyDescent="0.7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>Sample___Superstore[[#This Row],[Profit]]/Sample___Superstore[[#This Row],[Sales]]</f>
        <v>0.47</v>
      </c>
      <c r="W20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34" spans="1:23" x14ac:dyDescent="0.7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>Sample___Superstore[[#This Row],[Profit]]/Sample___Superstore[[#This Row],[Sales]]</f>
        <v>0.35000000000000003</v>
      </c>
      <c r="W20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35" spans="1:23" x14ac:dyDescent="0.7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>Sample___Superstore[[#This Row],[Profit]]/Sample___Superstore[[#This Row],[Sales]]</f>
        <v>8.7500000000000008E-2</v>
      </c>
      <c r="W20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36" spans="1:23" x14ac:dyDescent="0.7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>Sample___Superstore[[#This Row],[Profit]]/Sample___Superstore[[#This Row],[Sales]]</f>
        <v>0.47000000000000003</v>
      </c>
      <c r="W20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37" spans="1:23" x14ac:dyDescent="0.7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>Sample___Superstore[[#This Row],[Profit]]/Sample___Superstore[[#This Row],[Sales]]</f>
        <v>0.18999999999999997</v>
      </c>
      <c r="W20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38" spans="1:23" x14ac:dyDescent="0.7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>Sample___Superstore[[#This Row],[Profit]]/Sample___Superstore[[#This Row],[Sales]]</f>
        <v>0.48</v>
      </c>
      <c r="W20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39" spans="1:23" x14ac:dyDescent="0.7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>Sample___Superstore[[#This Row],[Profit]]/Sample___Superstore[[#This Row],[Sales]]</f>
        <v>0.47000000000000003</v>
      </c>
      <c r="W20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40" spans="1:23" x14ac:dyDescent="0.7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>Sample___Superstore[[#This Row],[Profit]]/Sample___Superstore[[#This Row],[Sales]]</f>
        <v>0.36250000000000004</v>
      </c>
      <c r="W20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41" spans="1:23" x14ac:dyDescent="0.7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>Sample___Superstore[[#This Row],[Profit]]/Sample___Superstore[[#This Row],[Sales]]</f>
        <v>-0.73333333333333339</v>
      </c>
      <c r="W20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042" spans="1:23" x14ac:dyDescent="0.7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>Sample___Superstore[[#This Row],[Profit]]/Sample___Superstore[[#This Row],[Sales]]</f>
        <v>-0.66666666666666663</v>
      </c>
      <c r="W20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043" spans="1:23" x14ac:dyDescent="0.7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>Sample___Superstore[[#This Row],[Profit]]/Sample___Superstore[[#This Row],[Sales]]</f>
        <v>0.27500000000000002</v>
      </c>
      <c r="W20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44" spans="1:23" x14ac:dyDescent="0.7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>Sample___Superstore[[#This Row],[Profit]]/Sample___Superstore[[#This Row],[Sales]]</f>
        <v>0.35000000000000003</v>
      </c>
      <c r="W20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45" spans="1:23" x14ac:dyDescent="0.7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>Sample___Superstore[[#This Row],[Profit]]/Sample___Superstore[[#This Row],[Sales]]</f>
        <v>0.2</v>
      </c>
      <c r="W20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46" spans="1:23" x14ac:dyDescent="0.7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>Sample___Superstore[[#This Row],[Profit]]/Sample___Superstore[[#This Row],[Sales]]</f>
        <v>0.35000000000000003</v>
      </c>
      <c r="W20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47" spans="1:23" x14ac:dyDescent="0.7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>Sample___Superstore[[#This Row],[Profit]]/Sample___Superstore[[#This Row],[Sales]]</f>
        <v>0.28000000000000003</v>
      </c>
      <c r="W20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48" spans="1:23" x14ac:dyDescent="0.7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>Sample___Superstore[[#This Row],[Profit]]/Sample___Superstore[[#This Row],[Sales]]</f>
        <v>0.47</v>
      </c>
      <c r="W20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49" spans="1:23" x14ac:dyDescent="0.7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>Sample___Superstore[[#This Row],[Profit]]/Sample___Superstore[[#This Row],[Sales]]</f>
        <v>0.48000000000000004</v>
      </c>
      <c r="W20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50" spans="1:23" x14ac:dyDescent="0.7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>Sample___Superstore[[#This Row],[Profit]]/Sample___Superstore[[#This Row],[Sales]]</f>
        <v>0.125</v>
      </c>
      <c r="W20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51" spans="1:23" x14ac:dyDescent="0.7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>Sample___Superstore[[#This Row],[Profit]]/Sample___Superstore[[#This Row],[Sales]]</f>
        <v>-0.8</v>
      </c>
      <c r="W20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052" spans="1:23" x14ac:dyDescent="0.7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>Sample___Superstore[[#This Row],[Profit]]/Sample___Superstore[[#This Row],[Sales]]</f>
        <v>-0.73333333333333328</v>
      </c>
      <c r="W20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053" spans="1:23" x14ac:dyDescent="0.7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>Sample___Superstore[[#This Row],[Profit]]/Sample___Superstore[[#This Row],[Sales]]</f>
        <v>-0.2142857142857143</v>
      </c>
      <c r="W20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054" spans="1:23" x14ac:dyDescent="0.7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>Sample___Superstore[[#This Row],[Profit]]/Sample___Superstore[[#This Row],[Sales]]</f>
        <v>7.4999999999999997E-2</v>
      </c>
      <c r="W20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55" spans="1:23" x14ac:dyDescent="0.7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>Sample___Superstore[[#This Row],[Profit]]/Sample___Superstore[[#This Row],[Sales]]</f>
        <v>0.13749999999999998</v>
      </c>
      <c r="W20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56" spans="1:23" x14ac:dyDescent="0.7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>Sample___Superstore[[#This Row],[Profit]]/Sample___Superstore[[#This Row],[Sales]]</f>
        <v>0.3</v>
      </c>
      <c r="W20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57" spans="1:23" x14ac:dyDescent="0.7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>Sample___Superstore[[#This Row],[Profit]]/Sample___Superstore[[#This Row],[Sales]]</f>
        <v>0.32</v>
      </c>
      <c r="W20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58" spans="1:23" x14ac:dyDescent="0.7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>Sample___Superstore[[#This Row],[Profit]]/Sample___Superstore[[#This Row],[Sales]]</f>
        <v>0.26</v>
      </c>
      <c r="W20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59" spans="1:23" x14ac:dyDescent="0.7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>Sample___Superstore[[#This Row],[Profit]]/Sample___Superstore[[#This Row],[Sales]]</f>
        <v>0.36</v>
      </c>
      <c r="W20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60" spans="1:23" x14ac:dyDescent="0.7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>Sample___Superstore[[#This Row],[Profit]]/Sample___Superstore[[#This Row],[Sales]]</f>
        <v>0.16999999999999998</v>
      </c>
      <c r="W20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61" spans="1:23" x14ac:dyDescent="0.7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>Sample___Superstore[[#This Row],[Profit]]/Sample___Superstore[[#This Row],[Sales]]</f>
        <v>0.46</v>
      </c>
      <c r="W20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62" spans="1:23" x14ac:dyDescent="0.7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>Sample___Superstore[[#This Row],[Profit]]/Sample___Superstore[[#This Row],[Sales]]</f>
        <v>0.26</v>
      </c>
      <c r="W20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63" spans="1:23" x14ac:dyDescent="0.7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>Sample___Superstore[[#This Row],[Profit]]/Sample___Superstore[[#This Row],[Sales]]</f>
        <v>0.33749999999999997</v>
      </c>
      <c r="W20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64" spans="1:23" x14ac:dyDescent="0.7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>Sample___Superstore[[#This Row],[Profit]]/Sample___Superstore[[#This Row],[Sales]]</f>
        <v>0.47000000000000008</v>
      </c>
      <c r="W20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65" spans="1:23" x14ac:dyDescent="0.7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>Sample___Superstore[[#This Row],[Profit]]/Sample___Superstore[[#This Row],[Sales]]</f>
        <v>0.3125</v>
      </c>
      <c r="W20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66" spans="1:23" x14ac:dyDescent="0.7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>Sample___Superstore[[#This Row],[Profit]]/Sample___Superstore[[#This Row],[Sales]]</f>
        <v>3.0000000000000002E-2</v>
      </c>
      <c r="W20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67" spans="1:23" x14ac:dyDescent="0.7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>Sample___Superstore[[#This Row],[Profit]]/Sample___Superstore[[#This Row],[Sales]]</f>
        <v>-6.25E-2</v>
      </c>
      <c r="W20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68" spans="1:23" x14ac:dyDescent="0.7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>Sample___Superstore[[#This Row],[Profit]]/Sample___Superstore[[#This Row],[Sales]]</f>
        <v>0.19</v>
      </c>
      <c r="W20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69" spans="1:23" x14ac:dyDescent="0.7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>Sample___Superstore[[#This Row],[Profit]]/Sample___Superstore[[#This Row],[Sales]]</f>
        <v>0.3</v>
      </c>
      <c r="W20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70" spans="1:23" x14ac:dyDescent="0.7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>Sample___Superstore[[#This Row],[Profit]]/Sample___Superstore[[#This Row],[Sales]]</f>
        <v>0.35000000000000003</v>
      </c>
      <c r="W20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71" spans="1:23" x14ac:dyDescent="0.7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>Sample___Superstore[[#This Row],[Profit]]/Sample___Superstore[[#This Row],[Sales]]</f>
        <v>-0.13750000000000001</v>
      </c>
      <c r="W20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72" spans="1:23" x14ac:dyDescent="0.7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>Sample___Superstore[[#This Row],[Profit]]/Sample___Superstore[[#This Row],[Sales]]</f>
        <v>-0.66666666666666663</v>
      </c>
      <c r="W20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073" spans="1:23" x14ac:dyDescent="0.7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>Sample___Superstore[[#This Row],[Profit]]/Sample___Superstore[[#This Row],[Sales]]</f>
        <v>-0.16250000000000001</v>
      </c>
      <c r="W20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74" spans="1:23" x14ac:dyDescent="0.7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>Sample___Superstore[[#This Row],[Profit]]/Sample___Superstore[[#This Row],[Sales]]</f>
        <v>0.35000000000000003</v>
      </c>
      <c r="W20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75" spans="1:23" x14ac:dyDescent="0.7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>Sample___Superstore[[#This Row],[Profit]]/Sample___Superstore[[#This Row],[Sales]]</f>
        <v>0.23</v>
      </c>
      <c r="W20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76" spans="1:23" x14ac:dyDescent="0.7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>Sample___Superstore[[#This Row],[Profit]]/Sample___Superstore[[#This Row],[Sales]]</f>
        <v>8.7499999999999994E-2</v>
      </c>
      <c r="W20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77" spans="1:23" x14ac:dyDescent="0.7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>Sample___Superstore[[#This Row],[Profit]]/Sample___Superstore[[#This Row],[Sales]]</f>
        <v>0.49</v>
      </c>
      <c r="W20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78" spans="1:23" x14ac:dyDescent="0.7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>Sample___Superstore[[#This Row],[Profit]]/Sample___Superstore[[#This Row],[Sales]]</f>
        <v>0.5</v>
      </c>
      <c r="W20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79" spans="1:23" x14ac:dyDescent="0.7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>Sample___Superstore[[#This Row],[Profit]]/Sample___Superstore[[#This Row],[Sales]]</f>
        <v>0.28999999999999998</v>
      </c>
      <c r="W20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80" spans="1:23" x14ac:dyDescent="0.7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>Sample___Superstore[[#This Row],[Profit]]/Sample___Superstore[[#This Row],[Sales]]</f>
        <v>0.48000000000000004</v>
      </c>
      <c r="W20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81" spans="1:23" x14ac:dyDescent="0.7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>Sample___Superstore[[#This Row],[Profit]]/Sample___Superstore[[#This Row],[Sales]]</f>
        <v>0.35</v>
      </c>
      <c r="W20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82" spans="1:23" x14ac:dyDescent="0.7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>Sample___Superstore[[#This Row],[Profit]]/Sample___Superstore[[#This Row],[Sales]]</f>
        <v>0.1</v>
      </c>
      <c r="W20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83" spans="1:23" x14ac:dyDescent="0.7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>Sample___Superstore[[#This Row],[Profit]]/Sample___Superstore[[#This Row],[Sales]]</f>
        <v>0.22500000000000001</v>
      </c>
      <c r="W20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84" spans="1:23" x14ac:dyDescent="0.7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>Sample___Superstore[[#This Row],[Profit]]/Sample___Superstore[[#This Row],[Sales]]</f>
        <v>0.45</v>
      </c>
      <c r="W20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85" spans="1:23" x14ac:dyDescent="0.7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>Sample___Superstore[[#This Row],[Profit]]/Sample___Superstore[[#This Row],[Sales]]</f>
        <v>0.37500000000000006</v>
      </c>
      <c r="W20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86" spans="1:23" x14ac:dyDescent="0.7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>Sample___Superstore[[#This Row],[Profit]]/Sample___Superstore[[#This Row],[Sales]]</f>
        <v>0.45999999999999996</v>
      </c>
      <c r="W20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87" spans="1:23" x14ac:dyDescent="0.7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>Sample___Superstore[[#This Row],[Profit]]/Sample___Superstore[[#This Row],[Sales]]</f>
        <v>0.47000000000000003</v>
      </c>
      <c r="W20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88" spans="1:23" x14ac:dyDescent="0.7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>Sample___Superstore[[#This Row],[Profit]]/Sample___Superstore[[#This Row],[Sales]]</f>
        <v>0.12000000000000001</v>
      </c>
      <c r="W20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89" spans="1:23" x14ac:dyDescent="0.7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>Sample___Superstore[[#This Row],[Profit]]/Sample___Superstore[[#This Row],[Sales]]</f>
        <v>0.47000000000000003</v>
      </c>
      <c r="W20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90" spans="1:23" x14ac:dyDescent="0.7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>Sample___Superstore[[#This Row],[Profit]]/Sample___Superstore[[#This Row],[Sales]]</f>
        <v>0.37</v>
      </c>
      <c r="W20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91" spans="1:23" x14ac:dyDescent="0.7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>Sample___Superstore[[#This Row],[Profit]]/Sample___Superstore[[#This Row],[Sales]]</f>
        <v>0.46</v>
      </c>
      <c r="W20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92" spans="1:23" x14ac:dyDescent="0.7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>Sample___Superstore[[#This Row],[Profit]]/Sample___Superstore[[#This Row],[Sales]]</f>
        <v>0.48999999999999994</v>
      </c>
      <c r="W20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93" spans="1:23" x14ac:dyDescent="0.7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>Sample___Superstore[[#This Row],[Profit]]/Sample___Superstore[[#This Row],[Sales]]</f>
        <v>-0.15714285714285717</v>
      </c>
      <c r="W20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094" spans="1:23" x14ac:dyDescent="0.7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>Sample___Superstore[[#This Row],[Profit]]/Sample___Superstore[[#This Row],[Sales]]</f>
        <v>0.17</v>
      </c>
      <c r="W20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95" spans="1:23" x14ac:dyDescent="0.7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>Sample___Superstore[[#This Row],[Profit]]/Sample___Superstore[[#This Row],[Sales]]</f>
        <v>0.03</v>
      </c>
      <c r="W20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96" spans="1:23" x14ac:dyDescent="0.7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>Sample___Superstore[[#This Row],[Profit]]/Sample___Superstore[[#This Row],[Sales]]</f>
        <v>0.1125</v>
      </c>
      <c r="W20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097" spans="1:23" x14ac:dyDescent="0.7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>Sample___Superstore[[#This Row],[Profit]]/Sample___Superstore[[#This Row],[Sales]]</f>
        <v>0.47000000000000003</v>
      </c>
      <c r="W20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98" spans="1:23" x14ac:dyDescent="0.7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>Sample___Superstore[[#This Row],[Profit]]/Sample___Superstore[[#This Row],[Sales]]</f>
        <v>0.28000000000000003</v>
      </c>
      <c r="W20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099" spans="1:23" x14ac:dyDescent="0.7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>Sample___Superstore[[#This Row],[Profit]]/Sample___Superstore[[#This Row],[Sales]]</f>
        <v>0.26</v>
      </c>
      <c r="W20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00" spans="1:23" x14ac:dyDescent="0.7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>Sample___Superstore[[#This Row],[Profit]]/Sample___Superstore[[#This Row],[Sales]]</f>
        <v>6.25E-2</v>
      </c>
      <c r="W21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01" spans="1:23" x14ac:dyDescent="0.7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>Sample___Superstore[[#This Row],[Profit]]/Sample___Superstore[[#This Row],[Sales]]</f>
        <v>0.28749999999999998</v>
      </c>
      <c r="W21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02" spans="1:23" x14ac:dyDescent="0.7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>Sample___Superstore[[#This Row],[Profit]]/Sample___Superstore[[#This Row],[Sales]]</f>
        <v>-2.4999999999999998E-2</v>
      </c>
      <c r="W21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03" spans="1:23" x14ac:dyDescent="0.7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>Sample___Superstore[[#This Row],[Profit]]/Sample___Superstore[[#This Row],[Sales]]</f>
        <v>0.1125</v>
      </c>
      <c r="W21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04" spans="1:23" x14ac:dyDescent="0.7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>Sample___Superstore[[#This Row],[Profit]]/Sample___Superstore[[#This Row],[Sales]]</f>
        <v>-9.9999999999999992E-2</v>
      </c>
      <c r="W21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05" spans="1:23" x14ac:dyDescent="0.7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>Sample___Superstore[[#This Row],[Profit]]/Sample___Superstore[[#This Row],[Sales]]</f>
        <v>0.48000000000000004</v>
      </c>
      <c r="W21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06" spans="1:23" x14ac:dyDescent="0.7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>Sample___Superstore[[#This Row],[Profit]]/Sample___Superstore[[#This Row],[Sales]]</f>
        <v>0.44999999999999996</v>
      </c>
      <c r="W21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07" spans="1:23" x14ac:dyDescent="0.7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>Sample___Superstore[[#This Row],[Profit]]/Sample___Superstore[[#This Row],[Sales]]</f>
        <v>0.35000000000000003</v>
      </c>
      <c r="W21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08" spans="1:23" x14ac:dyDescent="0.7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>Sample___Superstore[[#This Row],[Profit]]/Sample___Superstore[[#This Row],[Sales]]</f>
        <v>-1.5999999999999999</v>
      </c>
      <c r="W21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109" spans="1:23" x14ac:dyDescent="0.7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>Sample___Superstore[[#This Row],[Profit]]/Sample___Superstore[[#This Row],[Sales]]</f>
        <v>0.47</v>
      </c>
      <c r="W21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10" spans="1:23" x14ac:dyDescent="0.7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>Sample___Superstore[[#This Row],[Profit]]/Sample___Superstore[[#This Row],[Sales]]</f>
        <v>0.3125</v>
      </c>
      <c r="W21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11" spans="1:23" x14ac:dyDescent="0.7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>Sample___Superstore[[#This Row],[Profit]]/Sample___Superstore[[#This Row],[Sales]]</f>
        <v>0.25</v>
      </c>
      <c r="W21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12" spans="1:23" x14ac:dyDescent="0.7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>Sample___Superstore[[#This Row],[Profit]]/Sample___Superstore[[#This Row],[Sales]]</f>
        <v>0.45999999999999996</v>
      </c>
      <c r="W21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13" spans="1:23" x14ac:dyDescent="0.7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>Sample___Superstore[[#This Row],[Profit]]/Sample___Superstore[[#This Row],[Sales]]</f>
        <v>6.25E-2</v>
      </c>
      <c r="W21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14" spans="1:23" x14ac:dyDescent="0.7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>Sample___Superstore[[#This Row],[Profit]]/Sample___Superstore[[#This Row],[Sales]]</f>
        <v>0.27</v>
      </c>
      <c r="W21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15" spans="1:23" x14ac:dyDescent="0.7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>Sample___Superstore[[#This Row],[Profit]]/Sample___Superstore[[#This Row],[Sales]]</f>
        <v>0.11250000000000002</v>
      </c>
      <c r="W21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16" spans="1:23" x14ac:dyDescent="0.7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>Sample___Superstore[[#This Row],[Profit]]/Sample___Superstore[[#This Row],[Sales]]</f>
        <v>0.27</v>
      </c>
      <c r="W21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17" spans="1:23" x14ac:dyDescent="0.7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>Sample___Superstore[[#This Row],[Profit]]/Sample___Superstore[[#This Row],[Sales]]</f>
        <v>4.7058823529411764E-2</v>
      </c>
      <c r="W21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18" spans="1:23" x14ac:dyDescent="0.7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>Sample___Superstore[[#This Row],[Profit]]/Sample___Superstore[[#This Row],[Sales]]</f>
        <v>-6.6666666666666666E-2</v>
      </c>
      <c r="W21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119" spans="1:23" x14ac:dyDescent="0.7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>Sample___Superstore[[#This Row],[Profit]]/Sample___Superstore[[#This Row],[Sales]]</f>
        <v>0.45999999999999996</v>
      </c>
      <c r="W21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20" spans="1:23" x14ac:dyDescent="0.7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>Sample___Superstore[[#This Row],[Profit]]/Sample___Superstore[[#This Row],[Sales]]</f>
        <v>0.44999999999999996</v>
      </c>
      <c r="W21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21" spans="1:23" x14ac:dyDescent="0.7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>Sample___Superstore[[#This Row],[Profit]]/Sample___Superstore[[#This Row],[Sales]]</f>
        <v>0.33750000000000002</v>
      </c>
      <c r="W21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22" spans="1:23" x14ac:dyDescent="0.7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>Sample___Superstore[[#This Row],[Profit]]/Sample___Superstore[[#This Row],[Sales]]</f>
        <v>-0.70000000000000007</v>
      </c>
      <c r="W21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123" spans="1:23" x14ac:dyDescent="0.7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>Sample___Superstore[[#This Row],[Profit]]/Sample___Superstore[[#This Row],[Sales]]</f>
        <v>-1.2500000000000001E-2</v>
      </c>
      <c r="W21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24" spans="1:23" x14ac:dyDescent="0.7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>Sample___Superstore[[#This Row],[Profit]]/Sample___Superstore[[#This Row],[Sales]]</f>
        <v>0.17</v>
      </c>
      <c r="W21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25" spans="1:23" x14ac:dyDescent="0.7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>Sample___Superstore[[#This Row],[Profit]]/Sample___Superstore[[#This Row],[Sales]]</f>
        <v>0.48000000000000004</v>
      </c>
      <c r="W21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26" spans="1:23" x14ac:dyDescent="0.7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>Sample___Superstore[[#This Row],[Profit]]/Sample___Superstore[[#This Row],[Sales]]</f>
        <v>0.33750000000000002</v>
      </c>
      <c r="W21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27" spans="1:23" x14ac:dyDescent="0.7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>Sample___Superstore[[#This Row],[Profit]]/Sample___Superstore[[#This Row],[Sales]]</f>
        <v>0.15</v>
      </c>
      <c r="W21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128" spans="1:23" x14ac:dyDescent="0.7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>Sample___Superstore[[#This Row],[Profit]]/Sample___Superstore[[#This Row],[Sales]]</f>
        <v>1.2500000000000001E-2</v>
      </c>
      <c r="W21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29" spans="1:23" x14ac:dyDescent="0.7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>Sample___Superstore[[#This Row],[Profit]]/Sample___Superstore[[#This Row],[Sales]]</f>
        <v>9.9999999999999992E-2</v>
      </c>
      <c r="W21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30" spans="1:23" x14ac:dyDescent="0.7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>Sample___Superstore[[#This Row],[Profit]]/Sample___Superstore[[#This Row],[Sales]]</f>
        <v>0.35</v>
      </c>
      <c r="W21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31" spans="1:23" x14ac:dyDescent="0.7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>Sample___Superstore[[#This Row],[Profit]]/Sample___Superstore[[#This Row],[Sales]]</f>
        <v>0.28000000000000003</v>
      </c>
      <c r="W21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32" spans="1:23" x14ac:dyDescent="0.7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>Sample___Superstore[[#This Row],[Profit]]/Sample___Superstore[[#This Row],[Sales]]</f>
        <v>0.31</v>
      </c>
      <c r="W21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33" spans="1:23" x14ac:dyDescent="0.7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>Sample___Superstore[[#This Row],[Profit]]/Sample___Superstore[[#This Row],[Sales]]</f>
        <v>0.42999999999999994</v>
      </c>
      <c r="W21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34" spans="1:23" x14ac:dyDescent="0.7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>Sample___Superstore[[#This Row],[Profit]]/Sample___Superstore[[#This Row],[Sales]]</f>
        <v>0.46</v>
      </c>
      <c r="W21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35" spans="1:23" x14ac:dyDescent="0.7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>Sample___Superstore[[#This Row],[Profit]]/Sample___Superstore[[#This Row],[Sales]]</f>
        <v>-0.79999999999999993</v>
      </c>
      <c r="W21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136" spans="1:23" x14ac:dyDescent="0.7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>Sample___Superstore[[#This Row],[Profit]]/Sample___Superstore[[#This Row],[Sales]]</f>
        <v>-0.22500000000000003</v>
      </c>
      <c r="W21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37" spans="1:23" x14ac:dyDescent="0.7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>Sample___Superstore[[#This Row],[Profit]]/Sample___Superstore[[#This Row],[Sales]]</f>
        <v>0.16666666666666666</v>
      </c>
      <c r="W21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138" spans="1:23" x14ac:dyDescent="0.7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>Sample___Superstore[[#This Row],[Profit]]/Sample___Superstore[[#This Row],[Sales]]</f>
        <v>-0.77500000000000002</v>
      </c>
      <c r="W21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139" spans="1:23" x14ac:dyDescent="0.7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>Sample___Superstore[[#This Row],[Profit]]/Sample___Superstore[[#This Row],[Sales]]</f>
        <v>-1.5999999999999999</v>
      </c>
      <c r="W21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140" spans="1:23" x14ac:dyDescent="0.7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>Sample___Superstore[[#This Row],[Profit]]/Sample___Superstore[[#This Row],[Sales]]</f>
        <v>0.5</v>
      </c>
      <c r="W21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41" spans="1:23" x14ac:dyDescent="0.7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>Sample___Superstore[[#This Row],[Profit]]/Sample___Superstore[[#This Row],[Sales]]</f>
        <v>0.33749999999999997</v>
      </c>
      <c r="W21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42" spans="1:23" x14ac:dyDescent="0.7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>Sample___Superstore[[#This Row],[Profit]]/Sample___Superstore[[#This Row],[Sales]]</f>
        <v>0.26</v>
      </c>
      <c r="W21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43" spans="1:23" x14ac:dyDescent="0.7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>Sample___Superstore[[#This Row],[Profit]]/Sample___Superstore[[#This Row],[Sales]]</f>
        <v>-0.35</v>
      </c>
      <c r="W21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144" spans="1:23" x14ac:dyDescent="0.7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>Sample___Superstore[[#This Row],[Profit]]/Sample___Superstore[[#This Row],[Sales]]</f>
        <v>0.32500000000000001</v>
      </c>
      <c r="W21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45" spans="1:23" x14ac:dyDescent="0.7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>Sample___Superstore[[#This Row],[Profit]]/Sample___Superstore[[#This Row],[Sales]]</f>
        <v>-0.2</v>
      </c>
      <c r="W21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146" spans="1:23" x14ac:dyDescent="0.7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>Sample___Superstore[[#This Row],[Profit]]/Sample___Superstore[[#This Row],[Sales]]</f>
        <v>0.32500000000000007</v>
      </c>
      <c r="W21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47" spans="1:23" x14ac:dyDescent="0.7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>Sample___Superstore[[#This Row],[Profit]]/Sample___Superstore[[#This Row],[Sales]]</f>
        <v>-4.2857142857142858E-2</v>
      </c>
      <c r="W21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148" spans="1:23" x14ac:dyDescent="0.7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>Sample___Superstore[[#This Row],[Profit]]/Sample___Superstore[[#This Row],[Sales]]</f>
        <v>-0.73333333333333328</v>
      </c>
      <c r="W21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149" spans="1:23" x14ac:dyDescent="0.7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>Sample___Superstore[[#This Row],[Profit]]/Sample___Superstore[[#This Row],[Sales]]</f>
        <v>-0.19999999999999998</v>
      </c>
      <c r="W21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50" spans="1:23" x14ac:dyDescent="0.7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>Sample___Superstore[[#This Row],[Profit]]/Sample___Superstore[[#This Row],[Sales]]</f>
        <v>0.1</v>
      </c>
      <c r="W21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51" spans="1:23" x14ac:dyDescent="0.7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>Sample___Superstore[[#This Row],[Profit]]/Sample___Superstore[[#This Row],[Sales]]</f>
        <v>0.26</v>
      </c>
      <c r="W21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52" spans="1:23" x14ac:dyDescent="0.7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>Sample___Superstore[[#This Row],[Profit]]/Sample___Superstore[[#This Row],[Sales]]</f>
        <v>-0.22857142857142859</v>
      </c>
      <c r="W21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153" spans="1:23" x14ac:dyDescent="0.7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>Sample___Superstore[[#This Row],[Profit]]/Sample___Superstore[[#This Row],[Sales]]</f>
        <v>0.39</v>
      </c>
      <c r="W21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54" spans="1:23" x14ac:dyDescent="0.7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>Sample___Superstore[[#This Row],[Profit]]/Sample___Superstore[[#This Row],[Sales]]</f>
        <v>0.47000000000000003</v>
      </c>
      <c r="W21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55" spans="1:23" x14ac:dyDescent="0.7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>Sample___Superstore[[#This Row],[Profit]]/Sample___Superstore[[#This Row],[Sales]]</f>
        <v>0.36249999999999999</v>
      </c>
      <c r="W21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56" spans="1:23" x14ac:dyDescent="0.7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>Sample___Superstore[[#This Row],[Profit]]/Sample___Superstore[[#This Row],[Sales]]</f>
        <v>-0.45</v>
      </c>
      <c r="W21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157" spans="1:23" x14ac:dyDescent="0.7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>Sample___Superstore[[#This Row],[Profit]]/Sample___Superstore[[#This Row],[Sales]]</f>
        <v>0.5</v>
      </c>
      <c r="W21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58" spans="1:23" x14ac:dyDescent="0.7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>Sample___Superstore[[#This Row],[Profit]]/Sample___Superstore[[#This Row],[Sales]]</f>
        <v>0</v>
      </c>
      <c r="W21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59" spans="1:23" x14ac:dyDescent="0.7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>Sample___Superstore[[#This Row],[Profit]]/Sample___Superstore[[#This Row],[Sales]]</f>
        <v>6.0000000000000005E-2</v>
      </c>
      <c r="W21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60" spans="1:23" x14ac:dyDescent="0.7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>Sample___Superstore[[#This Row],[Profit]]/Sample___Superstore[[#This Row],[Sales]]</f>
        <v>0.11249999999999999</v>
      </c>
      <c r="W21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61" spans="1:23" x14ac:dyDescent="0.7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>Sample___Superstore[[#This Row],[Profit]]/Sample___Superstore[[#This Row],[Sales]]</f>
        <v>-1.7</v>
      </c>
      <c r="W21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162" spans="1:23" x14ac:dyDescent="0.7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>Sample___Superstore[[#This Row],[Profit]]/Sample___Superstore[[#This Row],[Sales]]</f>
        <v>0.375</v>
      </c>
      <c r="W21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63" spans="1:23" x14ac:dyDescent="0.7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>Sample___Superstore[[#This Row],[Profit]]/Sample___Superstore[[#This Row],[Sales]]</f>
        <v>0.29000000000000004</v>
      </c>
      <c r="W21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64" spans="1:23" x14ac:dyDescent="0.7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>Sample___Superstore[[#This Row],[Profit]]/Sample___Superstore[[#This Row],[Sales]]</f>
        <v>0.48000000000000004</v>
      </c>
      <c r="W21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65" spans="1:23" x14ac:dyDescent="0.7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>Sample___Superstore[[#This Row],[Profit]]/Sample___Superstore[[#This Row],[Sales]]</f>
        <v>0.125</v>
      </c>
      <c r="W21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66" spans="1:23" x14ac:dyDescent="0.7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>Sample___Superstore[[#This Row],[Profit]]/Sample___Superstore[[#This Row],[Sales]]</f>
        <v>0.36249999999999999</v>
      </c>
      <c r="W21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67" spans="1:23" x14ac:dyDescent="0.7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>Sample___Superstore[[#This Row],[Profit]]/Sample___Superstore[[#This Row],[Sales]]</f>
        <v>-1.075</v>
      </c>
      <c r="W21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168" spans="1:23" x14ac:dyDescent="0.7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>Sample___Superstore[[#This Row],[Profit]]/Sample___Superstore[[#This Row],[Sales]]</f>
        <v>7.4999999999999997E-2</v>
      </c>
      <c r="W21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69" spans="1:23" x14ac:dyDescent="0.7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>Sample___Superstore[[#This Row],[Profit]]/Sample___Superstore[[#This Row],[Sales]]</f>
        <v>-1.7500000000000002</v>
      </c>
      <c r="W21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170" spans="1:23" x14ac:dyDescent="0.7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>Sample___Superstore[[#This Row],[Profit]]/Sample___Superstore[[#This Row],[Sales]]</f>
        <v>0.125</v>
      </c>
      <c r="W21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71" spans="1:23" x14ac:dyDescent="0.7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>Sample___Superstore[[#This Row],[Profit]]/Sample___Superstore[[#This Row],[Sales]]</f>
        <v>-0.125</v>
      </c>
      <c r="W21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72" spans="1:23" x14ac:dyDescent="0.7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>Sample___Superstore[[#This Row],[Profit]]/Sample___Superstore[[#This Row],[Sales]]</f>
        <v>-0.25</v>
      </c>
      <c r="W21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173" spans="1:23" x14ac:dyDescent="0.7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>Sample___Superstore[[#This Row],[Profit]]/Sample___Superstore[[#This Row],[Sales]]</f>
        <v>-2.8571428571428571E-2</v>
      </c>
      <c r="W21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174" spans="1:23" x14ac:dyDescent="0.7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>Sample___Superstore[[#This Row],[Profit]]/Sample___Superstore[[#This Row],[Sales]]</f>
        <v>0.35000000000000003</v>
      </c>
      <c r="W21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75" spans="1:23" x14ac:dyDescent="0.7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>Sample___Superstore[[#This Row],[Profit]]/Sample___Superstore[[#This Row],[Sales]]</f>
        <v>-1.5000000000000002</v>
      </c>
      <c r="W21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176" spans="1:23" x14ac:dyDescent="0.7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>Sample___Superstore[[#This Row],[Profit]]/Sample___Superstore[[#This Row],[Sales]]</f>
        <v>9.9999999999999992E-2</v>
      </c>
      <c r="W21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77" spans="1:23" x14ac:dyDescent="0.7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>Sample___Superstore[[#This Row],[Profit]]/Sample___Superstore[[#This Row],[Sales]]</f>
        <v>0.45999999999999996</v>
      </c>
      <c r="W21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78" spans="1:23" x14ac:dyDescent="0.7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>Sample___Superstore[[#This Row],[Profit]]/Sample___Superstore[[#This Row],[Sales]]</f>
        <v>0.48000000000000004</v>
      </c>
      <c r="W21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79" spans="1:23" x14ac:dyDescent="0.7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>Sample___Superstore[[#This Row],[Profit]]/Sample___Superstore[[#This Row],[Sales]]</f>
        <v>0.3125</v>
      </c>
      <c r="W21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80" spans="1:23" x14ac:dyDescent="0.7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>Sample___Superstore[[#This Row],[Profit]]/Sample___Superstore[[#This Row],[Sales]]</f>
        <v>0.46</v>
      </c>
      <c r="W21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81" spans="1:23" x14ac:dyDescent="0.7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>Sample___Superstore[[#This Row],[Profit]]/Sample___Superstore[[#This Row],[Sales]]</f>
        <v>0.36249999999999999</v>
      </c>
      <c r="W21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82" spans="1:23" x14ac:dyDescent="0.7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>Sample___Superstore[[#This Row],[Profit]]/Sample___Superstore[[#This Row],[Sales]]</f>
        <v>0.5</v>
      </c>
      <c r="W21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83" spans="1:23" x14ac:dyDescent="0.7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>Sample___Superstore[[#This Row],[Profit]]/Sample___Superstore[[#This Row],[Sales]]</f>
        <v>0.13333333333333333</v>
      </c>
      <c r="W21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84" spans="1:23" x14ac:dyDescent="0.7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>Sample___Superstore[[#This Row],[Profit]]/Sample___Superstore[[#This Row],[Sales]]</f>
        <v>0.29000000000000004</v>
      </c>
      <c r="W21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85" spans="1:23" x14ac:dyDescent="0.7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>Sample___Superstore[[#This Row],[Profit]]/Sample___Superstore[[#This Row],[Sales]]</f>
        <v>0.11</v>
      </c>
      <c r="W21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86" spans="1:23" x14ac:dyDescent="0.7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>Sample___Superstore[[#This Row],[Profit]]/Sample___Superstore[[#This Row],[Sales]]</f>
        <v>0.44</v>
      </c>
      <c r="W21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87" spans="1:23" x14ac:dyDescent="0.7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>Sample___Superstore[[#This Row],[Profit]]/Sample___Superstore[[#This Row],[Sales]]</f>
        <v>0.33750000000000002</v>
      </c>
      <c r="W21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88" spans="1:23" x14ac:dyDescent="0.7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>Sample___Superstore[[#This Row],[Profit]]/Sample___Superstore[[#This Row],[Sales]]</f>
        <v>0.25</v>
      </c>
      <c r="W21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89" spans="1:23" x14ac:dyDescent="0.7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>Sample___Superstore[[#This Row],[Profit]]/Sample___Superstore[[#This Row],[Sales]]</f>
        <v>0.5</v>
      </c>
      <c r="W21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90" spans="1:23" x14ac:dyDescent="0.7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>Sample___Superstore[[#This Row],[Profit]]/Sample___Superstore[[#This Row],[Sales]]</f>
        <v>0.21</v>
      </c>
      <c r="W21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91" spans="1:23" x14ac:dyDescent="0.7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>Sample___Superstore[[#This Row],[Profit]]/Sample___Superstore[[#This Row],[Sales]]</f>
        <v>0.26</v>
      </c>
      <c r="W21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92" spans="1:23" x14ac:dyDescent="0.7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>Sample___Superstore[[#This Row],[Profit]]/Sample___Superstore[[#This Row],[Sales]]</f>
        <v>0.28000000000000003</v>
      </c>
      <c r="W21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93" spans="1:23" x14ac:dyDescent="0.7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>Sample___Superstore[[#This Row],[Profit]]/Sample___Superstore[[#This Row],[Sales]]</f>
        <v>0.33750000000000002</v>
      </c>
      <c r="W21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94" spans="1:23" x14ac:dyDescent="0.7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>Sample___Superstore[[#This Row],[Profit]]/Sample___Superstore[[#This Row],[Sales]]</f>
        <v>0.35</v>
      </c>
      <c r="W21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95" spans="1:23" x14ac:dyDescent="0.7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>Sample___Superstore[[#This Row],[Profit]]/Sample___Superstore[[#This Row],[Sales]]</f>
        <v>0.45</v>
      </c>
      <c r="W21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96" spans="1:23" x14ac:dyDescent="0.7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>Sample___Superstore[[#This Row],[Profit]]/Sample___Superstore[[#This Row],[Sales]]</f>
        <v>0.35</v>
      </c>
      <c r="W21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97" spans="1:23" x14ac:dyDescent="0.7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>Sample___Superstore[[#This Row],[Profit]]/Sample___Superstore[[#This Row],[Sales]]</f>
        <v>0.19</v>
      </c>
      <c r="W21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198" spans="1:23" x14ac:dyDescent="0.7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>Sample___Superstore[[#This Row],[Profit]]/Sample___Superstore[[#This Row],[Sales]]</f>
        <v>8.7500000000000008E-2</v>
      </c>
      <c r="W21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199" spans="1:23" x14ac:dyDescent="0.7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>Sample___Superstore[[#This Row],[Profit]]/Sample___Superstore[[#This Row],[Sales]]</f>
        <v>0.27</v>
      </c>
      <c r="W21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00" spans="1:23" x14ac:dyDescent="0.7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>Sample___Superstore[[#This Row],[Profit]]/Sample___Superstore[[#This Row],[Sales]]</f>
        <v>0.35000000000000003</v>
      </c>
      <c r="W22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01" spans="1:23" x14ac:dyDescent="0.7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>Sample___Superstore[[#This Row],[Profit]]/Sample___Superstore[[#This Row],[Sales]]</f>
        <v>0.32499999999999996</v>
      </c>
      <c r="W22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02" spans="1:23" x14ac:dyDescent="0.7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>Sample___Superstore[[#This Row],[Profit]]/Sample___Superstore[[#This Row],[Sales]]</f>
        <v>0.41000000000000003</v>
      </c>
      <c r="W22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03" spans="1:23" x14ac:dyDescent="0.7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>Sample___Superstore[[#This Row],[Profit]]/Sample___Superstore[[#This Row],[Sales]]</f>
        <v>0.26</v>
      </c>
      <c r="W22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04" spans="1:23" x14ac:dyDescent="0.7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>Sample___Superstore[[#This Row],[Profit]]/Sample___Superstore[[#This Row],[Sales]]</f>
        <v>0.35</v>
      </c>
      <c r="W22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05" spans="1:23" x14ac:dyDescent="0.7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>Sample___Superstore[[#This Row],[Profit]]/Sample___Superstore[[#This Row],[Sales]]</f>
        <v>0.39</v>
      </c>
      <c r="W22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06" spans="1:23" x14ac:dyDescent="0.7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>Sample___Superstore[[#This Row],[Profit]]/Sample___Superstore[[#This Row],[Sales]]</f>
        <v>8.7500000000000008E-2</v>
      </c>
      <c r="W22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07" spans="1:23" x14ac:dyDescent="0.7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>Sample___Superstore[[#This Row],[Profit]]/Sample___Superstore[[#This Row],[Sales]]</f>
        <v>0.125</v>
      </c>
      <c r="W22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08" spans="1:23" x14ac:dyDescent="0.7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>Sample___Superstore[[#This Row],[Profit]]/Sample___Superstore[[#This Row],[Sales]]</f>
        <v>-1.55</v>
      </c>
      <c r="W22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209" spans="1:23" x14ac:dyDescent="0.7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>Sample___Superstore[[#This Row],[Profit]]/Sample___Superstore[[#This Row],[Sales]]</f>
        <v>0.1</v>
      </c>
      <c r="W22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10" spans="1:23" x14ac:dyDescent="0.7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>Sample___Superstore[[#This Row],[Profit]]/Sample___Superstore[[#This Row],[Sales]]</f>
        <v>0.46</v>
      </c>
      <c r="W22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11" spans="1:23" x14ac:dyDescent="0.7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>Sample___Superstore[[#This Row],[Profit]]/Sample___Superstore[[#This Row],[Sales]]</f>
        <v>0.28000000000000003</v>
      </c>
      <c r="W22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12" spans="1:23" x14ac:dyDescent="0.7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>Sample___Superstore[[#This Row],[Profit]]/Sample___Superstore[[#This Row],[Sales]]</f>
        <v>0.48000000000000004</v>
      </c>
      <c r="W22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13" spans="1:23" x14ac:dyDescent="0.7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>Sample___Superstore[[#This Row],[Profit]]/Sample___Superstore[[#This Row],[Sales]]</f>
        <v>0.17777777777777778</v>
      </c>
      <c r="W22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14" spans="1:23" x14ac:dyDescent="0.7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>Sample___Superstore[[#This Row],[Profit]]/Sample___Superstore[[#This Row],[Sales]]</f>
        <v>0.41</v>
      </c>
      <c r="W22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15" spans="1:23" x14ac:dyDescent="0.7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>Sample___Superstore[[#This Row],[Profit]]/Sample___Superstore[[#This Row],[Sales]]</f>
        <v>0.35000000000000003</v>
      </c>
      <c r="W22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16" spans="1:23" x14ac:dyDescent="0.7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>Sample___Superstore[[#This Row],[Profit]]/Sample___Superstore[[#This Row],[Sales]]</f>
        <v>0.33749999999999997</v>
      </c>
      <c r="W22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17" spans="1:23" x14ac:dyDescent="0.7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>Sample___Superstore[[#This Row],[Profit]]/Sample___Superstore[[#This Row],[Sales]]</f>
        <v>0.25</v>
      </c>
      <c r="W22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18" spans="1:23" x14ac:dyDescent="0.7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>Sample___Superstore[[#This Row],[Profit]]/Sample___Superstore[[#This Row],[Sales]]</f>
        <v>8.7499999999999994E-2</v>
      </c>
      <c r="W22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19" spans="1:23" x14ac:dyDescent="0.7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>Sample___Superstore[[#This Row],[Profit]]/Sample___Superstore[[#This Row],[Sales]]</f>
        <v>0.35000000000000003</v>
      </c>
      <c r="W22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20" spans="1:23" x14ac:dyDescent="0.7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>Sample___Superstore[[#This Row],[Profit]]/Sample___Superstore[[#This Row],[Sales]]</f>
        <v>0.36250000000000004</v>
      </c>
      <c r="W22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21" spans="1:23" x14ac:dyDescent="0.7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>Sample___Superstore[[#This Row],[Profit]]/Sample___Superstore[[#This Row],[Sales]]</f>
        <v>0.27999999999999997</v>
      </c>
      <c r="W22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22" spans="1:23" x14ac:dyDescent="0.7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>Sample___Superstore[[#This Row],[Profit]]/Sample___Superstore[[#This Row],[Sales]]</f>
        <v>8.7500000000000008E-2</v>
      </c>
      <c r="W22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23" spans="1:23" x14ac:dyDescent="0.7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>Sample___Superstore[[#This Row],[Profit]]/Sample___Superstore[[#This Row],[Sales]]</f>
        <v>-0.18333333333333332</v>
      </c>
      <c r="W22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224" spans="1:23" x14ac:dyDescent="0.7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>Sample___Superstore[[#This Row],[Profit]]/Sample___Superstore[[#This Row],[Sales]]</f>
        <v>0.125</v>
      </c>
      <c r="W22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25" spans="1:23" x14ac:dyDescent="0.7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>Sample___Superstore[[#This Row],[Profit]]/Sample___Superstore[[#This Row],[Sales]]</f>
        <v>-0.3428571428571428</v>
      </c>
      <c r="W22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226" spans="1:23" x14ac:dyDescent="0.7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>Sample___Superstore[[#This Row],[Profit]]/Sample___Superstore[[#This Row],[Sales]]</f>
        <v>0.32500000000000001</v>
      </c>
      <c r="W22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27" spans="1:23" x14ac:dyDescent="0.7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>Sample___Superstore[[#This Row],[Profit]]/Sample___Superstore[[#This Row],[Sales]]</f>
        <v>-1.3666666666666667</v>
      </c>
      <c r="W22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228" spans="1:23" x14ac:dyDescent="0.7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>Sample___Superstore[[#This Row],[Profit]]/Sample___Superstore[[#This Row],[Sales]]</f>
        <v>0.16250000000000001</v>
      </c>
      <c r="W22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29" spans="1:23" x14ac:dyDescent="0.7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>Sample___Superstore[[#This Row],[Profit]]/Sample___Superstore[[#This Row],[Sales]]</f>
        <v>0.125</v>
      </c>
      <c r="W22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30" spans="1:23" x14ac:dyDescent="0.7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>Sample___Superstore[[#This Row],[Profit]]/Sample___Superstore[[#This Row],[Sales]]</f>
        <v>-0.35</v>
      </c>
      <c r="W22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231" spans="1:23" x14ac:dyDescent="0.7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>Sample___Superstore[[#This Row],[Profit]]/Sample___Superstore[[#This Row],[Sales]]</f>
        <v>0.375</v>
      </c>
      <c r="W22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32" spans="1:23" x14ac:dyDescent="0.7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>Sample___Superstore[[#This Row],[Profit]]/Sample___Superstore[[#This Row],[Sales]]</f>
        <v>0.28000000000000003</v>
      </c>
      <c r="W22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33" spans="1:23" x14ac:dyDescent="0.7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>Sample___Superstore[[#This Row],[Profit]]/Sample___Superstore[[#This Row],[Sales]]</f>
        <v>0.06</v>
      </c>
      <c r="W22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34" spans="1:23" x14ac:dyDescent="0.7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>Sample___Superstore[[#This Row],[Profit]]/Sample___Superstore[[#This Row],[Sales]]</f>
        <v>6.25E-2</v>
      </c>
      <c r="W22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35" spans="1:23" x14ac:dyDescent="0.7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>Sample___Superstore[[#This Row],[Profit]]/Sample___Superstore[[#This Row],[Sales]]</f>
        <v>0.1125</v>
      </c>
      <c r="W22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36" spans="1:23" x14ac:dyDescent="0.7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>Sample___Superstore[[#This Row],[Profit]]/Sample___Superstore[[#This Row],[Sales]]</f>
        <v>0.32999999999999996</v>
      </c>
      <c r="W22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37" spans="1:23" x14ac:dyDescent="0.7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>Sample___Superstore[[#This Row],[Profit]]/Sample___Superstore[[#This Row],[Sales]]</f>
        <v>5.9999999999999991E-2</v>
      </c>
      <c r="W22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38" spans="1:23" x14ac:dyDescent="0.7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>Sample___Superstore[[#This Row],[Profit]]/Sample___Superstore[[#This Row],[Sales]]</f>
        <v>0.34</v>
      </c>
      <c r="W22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39" spans="1:23" x14ac:dyDescent="0.7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>Sample___Superstore[[#This Row],[Profit]]/Sample___Superstore[[#This Row],[Sales]]</f>
        <v>0.28000000000000003</v>
      </c>
      <c r="W22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40" spans="1:23" x14ac:dyDescent="0.7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>Sample___Superstore[[#This Row],[Profit]]/Sample___Superstore[[#This Row],[Sales]]</f>
        <v>-1.175</v>
      </c>
      <c r="W22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241" spans="1:23" x14ac:dyDescent="0.7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>Sample___Superstore[[#This Row],[Profit]]/Sample___Superstore[[#This Row],[Sales]]</f>
        <v>0.375</v>
      </c>
      <c r="W22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42" spans="1:23" x14ac:dyDescent="0.7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>Sample___Superstore[[#This Row],[Profit]]/Sample___Superstore[[#This Row],[Sales]]</f>
        <v>0.35</v>
      </c>
      <c r="W22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43" spans="1:23" x14ac:dyDescent="0.7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>Sample___Superstore[[#This Row],[Profit]]/Sample___Superstore[[#This Row],[Sales]]</f>
        <v>-0.23333333333333334</v>
      </c>
      <c r="W22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244" spans="1:23" x14ac:dyDescent="0.7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>Sample___Superstore[[#This Row],[Profit]]/Sample___Superstore[[#This Row],[Sales]]</f>
        <v>0.27</v>
      </c>
      <c r="W22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45" spans="1:23" x14ac:dyDescent="0.7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>Sample___Superstore[[#This Row],[Profit]]/Sample___Superstore[[#This Row],[Sales]]</f>
        <v>0.26</v>
      </c>
      <c r="W22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46" spans="1:23" x14ac:dyDescent="0.7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>Sample___Superstore[[#This Row],[Profit]]/Sample___Superstore[[#This Row],[Sales]]</f>
        <v>0.39</v>
      </c>
      <c r="W22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47" spans="1:23" x14ac:dyDescent="0.7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>Sample___Superstore[[#This Row],[Profit]]/Sample___Superstore[[#This Row],[Sales]]</f>
        <v>0.26</v>
      </c>
      <c r="W22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48" spans="1:23" x14ac:dyDescent="0.7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>Sample___Superstore[[#This Row],[Profit]]/Sample___Superstore[[#This Row],[Sales]]</f>
        <v>7.4999999999999997E-2</v>
      </c>
      <c r="W22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49" spans="1:23" x14ac:dyDescent="0.7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>Sample___Superstore[[#This Row],[Profit]]/Sample___Superstore[[#This Row],[Sales]]</f>
        <v>0.48</v>
      </c>
      <c r="W22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50" spans="1:23" x14ac:dyDescent="0.7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>Sample___Superstore[[#This Row],[Profit]]/Sample___Superstore[[#This Row],[Sales]]</f>
        <v>0.3125</v>
      </c>
      <c r="W22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51" spans="1:23" x14ac:dyDescent="0.7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>Sample___Superstore[[#This Row],[Profit]]/Sample___Superstore[[#This Row],[Sales]]</f>
        <v>0.36250000000000004</v>
      </c>
      <c r="W22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52" spans="1:23" x14ac:dyDescent="0.7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>Sample___Superstore[[#This Row],[Profit]]/Sample___Superstore[[#This Row],[Sales]]</f>
        <v>0.28999999999999992</v>
      </c>
      <c r="W22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53" spans="1:23" x14ac:dyDescent="0.7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>Sample___Superstore[[#This Row],[Profit]]/Sample___Superstore[[#This Row],[Sales]]</f>
        <v>0.48000000000000004</v>
      </c>
      <c r="W22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54" spans="1:23" x14ac:dyDescent="0.7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>Sample___Superstore[[#This Row],[Profit]]/Sample___Superstore[[#This Row],[Sales]]</f>
        <v>0.48000000000000004</v>
      </c>
      <c r="W22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55" spans="1:23" x14ac:dyDescent="0.7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>Sample___Superstore[[#This Row],[Profit]]/Sample___Superstore[[#This Row],[Sales]]</f>
        <v>0.33</v>
      </c>
      <c r="W22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56" spans="1:23" x14ac:dyDescent="0.7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>Sample___Superstore[[#This Row],[Profit]]/Sample___Superstore[[#This Row],[Sales]]</f>
        <v>0.35</v>
      </c>
      <c r="W22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57" spans="1:23" x14ac:dyDescent="0.7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>Sample___Superstore[[#This Row],[Profit]]/Sample___Superstore[[#This Row],[Sales]]</f>
        <v>0.29999999999999993</v>
      </c>
      <c r="W22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58" spans="1:23" x14ac:dyDescent="0.7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>Sample___Superstore[[#This Row],[Profit]]/Sample___Superstore[[#This Row],[Sales]]</f>
        <v>0.31</v>
      </c>
      <c r="W22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59" spans="1:23" x14ac:dyDescent="0.7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>Sample___Superstore[[#This Row],[Profit]]/Sample___Superstore[[#This Row],[Sales]]</f>
        <v>7.4999999999999997E-2</v>
      </c>
      <c r="W22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60" spans="1:23" x14ac:dyDescent="0.7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>Sample___Superstore[[#This Row],[Profit]]/Sample___Superstore[[#This Row],[Sales]]</f>
        <v>0.47000000000000008</v>
      </c>
      <c r="W22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61" spans="1:23" x14ac:dyDescent="0.7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>Sample___Superstore[[#This Row],[Profit]]/Sample___Superstore[[#This Row],[Sales]]</f>
        <v>0.48</v>
      </c>
      <c r="W22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62" spans="1:23" x14ac:dyDescent="0.7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>Sample___Superstore[[#This Row],[Profit]]/Sample___Superstore[[#This Row],[Sales]]</f>
        <v>0.18</v>
      </c>
      <c r="W22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63" spans="1:23" x14ac:dyDescent="0.7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>Sample___Superstore[[#This Row],[Profit]]/Sample___Superstore[[#This Row],[Sales]]</f>
        <v>0.15</v>
      </c>
      <c r="W22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64" spans="1:23" x14ac:dyDescent="0.7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>Sample___Superstore[[#This Row],[Profit]]/Sample___Superstore[[#This Row],[Sales]]</f>
        <v>0.21999999999999997</v>
      </c>
      <c r="W22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65" spans="1:23" x14ac:dyDescent="0.7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>Sample___Superstore[[#This Row],[Profit]]/Sample___Superstore[[#This Row],[Sales]]</f>
        <v>0.23</v>
      </c>
      <c r="W22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66" spans="1:23" x14ac:dyDescent="0.7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>Sample___Superstore[[#This Row],[Profit]]/Sample___Superstore[[#This Row],[Sales]]</f>
        <v>0.44999999999999996</v>
      </c>
      <c r="W22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67" spans="1:23" x14ac:dyDescent="0.7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>Sample___Superstore[[#This Row],[Profit]]/Sample___Superstore[[#This Row],[Sales]]</f>
        <v>0.47000000000000003</v>
      </c>
      <c r="W22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68" spans="1:23" x14ac:dyDescent="0.7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>Sample___Superstore[[#This Row],[Profit]]/Sample___Superstore[[#This Row],[Sales]]</f>
        <v>0.33750000000000002</v>
      </c>
      <c r="W22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69" spans="1:23" x14ac:dyDescent="0.7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>Sample___Superstore[[#This Row],[Profit]]/Sample___Superstore[[#This Row],[Sales]]</f>
        <v>0.48999999999999994</v>
      </c>
      <c r="W22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70" spans="1:23" x14ac:dyDescent="0.7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>Sample___Superstore[[#This Row],[Profit]]/Sample___Superstore[[#This Row],[Sales]]</f>
        <v>0.47999999999999993</v>
      </c>
      <c r="W22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71" spans="1:23" x14ac:dyDescent="0.7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>Sample___Superstore[[#This Row],[Profit]]/Sample___Superstore[[#This Row],[Sales]]</f>
        <v>0.33750000000000002</v>
      </c>
      <c r="W22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72" spans="1:23" x14ac:dyDescent="0.7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>Sample___Superstore[[#This Row],[Profit]]/Sample___Superstore[[#This Row],[Sales]]</f>
        <v>8.7500000000000008E-2</v>
      </c>
      <c r="W22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73" spans="1:23" x14ac:dyDescent="0.7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>Sample___Superstore[[#This Row],[Profit]]/Sample___Superstore[[#This Row],[Sales]]</f>
        <v>0.24000000000000002</v>
      </c>
      <c r="W22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74" spans="1:23" x14ac:dyDescent="0.7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>Sample___Superstore[[#This Row],[Profit]]/Sample___Superstore[[#This Row],[Sales]]</f>
        <v>0.22</v>
      </c>
      <c r="W22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75" spans="1:23" x14ac:dyDescent="0.7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>Sample___Superstore[[#This Row],[Profit]]/Sample___Superstore[[#This Row],[Sales]]</f>
        <v>0.33750000000000002</v>
      </c>
      <c r="W22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76" spans="1:23" x14ac:dyDescent="0.7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>Sample___Superstore[[#This Row],[Profit]]/Sample___Superstore[[#This Row],[Sales]]</f>
        <v>2.5000000000000001E-2</v>
      </c>
      <c r="W22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77" spans="1:23" x14ac:dyDescent="0.7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>Sample___Superstore[[#This Row],[Profit]]/Sample___Superstore[[#This Row],[Sales]]</f>
        <v>0.11249999999999999</v>
      </c>
      <c r="W22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78" spans="1:23" x14ac:dyDescent="0.7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>Sample___Superstore[[#This Row],[Profit]]/Sample___Superstore[[#This Row],[Sales]]</f>
        <v>0</v>
      </c>
      <c r="W22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79" spans="1:23" x14ac:dyDescent="0.7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>Sample___Superstore[[#This Row],[Profit]]/Sample___Superstore[[#This Row],[Sales]]</f>
        <v>0.26</v>
      </c>
      <c r="W22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80" spans="1:23" x14ac:dyDescent="0.7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>Sample___Superstore[[#This Row],[Profit]]/Sample___Superstore[[#This Row],[Sales]]</f>
        <v>0.24</v>
      </c>
      <c r="W22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81" spans="1:23" x14ac:dyDescent="0.7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>Sample___Superstore[[#This Row],[Profit]]/Sample___Superstore[[#This Row],[Sales]]</f>
        <v>-6.25E-2</v>
      </c>
      <c r="W22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82" spans="1:23" x14ac:dyDescent="0.7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>Sample___Superstore[[#This Row],[Profit]]/Sample___Superstore[[#This Row],[Sales]]</f>
        <v>-3.7499999999999999E-2</v>
      </c>
      <c r="W22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83" spans="1:23" x14ac:dyDescent="0.7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>Sample___Superstore[[#This Row],[Profit]]/Sample___Superstore[[#This Row],[Sales]]</f>
        <v>0.19000000000000003</v>
      </c>
      <c r="W22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84" spans="1:23" x14ac:dyDescent="0.7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>Sample___Superstore[[#This Row],[Profit]]/Sample___Superstore[[#This Row],[Sales]]</f>
        <v>0.46000000000000008</v>
      </c>
      <c r="W22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85" spans="1:23" x14ac:dyDescent="0.7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>Sample___Superstore[[#This Row],[Profit]]/Sample___Superstore[[#This Row],[Sales]]</f>
        <v>0.27999999999999997</v>
      </c>
      <c r="W22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86" spans="1:23" x14ac:dyDescent="0.7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>Sample___Superstore[[#This Row],[Profit]]/Sample___Superstore[[#This Row],[Sales]]</f>
        <v>0.26999999999999996</v>
      </c>
      <c r="W22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87" spans="1:23" x14ac:dyDescent="0.7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>Sample___Superstore[[#This Row],[Profit]]/Sample___Superstore[[#This Row],[Sales]]</f>
        <v>0.36249999999999999</v>
      </c>
      <c r="W22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88" spans="1:23" x14ac:dyDescent="0.7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>Sample___Superstore[[#This Row],[Profit]]/Sample___Superstore[[#This Row],[Sales]]</f>
        <v>0.35</v>
      </c>
      <c r="W22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89" spans="1:23" x14ac:dyDescent="0.7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>Sample___Superstore[[#This Row],[Profit]]/Sample___Superstore[[#This Row],[Sales]]</f>
        <v>7.4999999999999997E-2</v>
      </c>
      <c r="W22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290" spans="1:23" x14ac:dyDescent="0.7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>Sample___Superstore[[#This Row],[Profit]]/Sample___Superstore[[#This Row],[Sales]]</f>
        <v>0.29000000000000004</v>
      </c>
      <c r="W22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91" spans="1:23" x14ac:dyDescent="0.7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>Sample___Superstore[[#This Row],[Profit]]/Sample___Superstore[[#This Row],[Sales]]</f>
        <v>0.09</v>
      </c>
      <c r="W22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92" spans="1:23" x14ac:dyDescent="0.7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>Sample___Superstore[[#This Row],[Profit]]/Sample___Superstore[[#This Row],[Sales]]</f>
        <v>0.27</v>
      </c>
      <c r="W22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93" spans="1:23" x14ac:dyDescent="0.7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>Sample___Superstore[[#This Row],[Profit]]/Sample___Superstore[[#This Row],[Sales]]</f>
        <v>0.5</v>
      </c>
      <c r="W22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94" spans="1:23" x14ac:dyDescent="0.7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>Sample___Superstore[[#This Row],[Profit]]/Sample___Superstore[[#This Row],[Sales]]</f>
        <v>0.47999999999999993</v>
      </c>
      <c r="W22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95" spans="1:23" x14ac:dyDescent="0.7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>Sample___Superstore[[#This Row],[Profit]]/Sample___Superstore[[#This Row],[Sales]]</f>
        <v>0.27</v>
      </c>
      <c r="W22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96" spans="1:23" x14ac:dyDescent="0.7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>Sample___Superstore[[#This Row],[Profit]]/Sample___Superstore[[#This Row],[Sales]]</f>
        <v>0.21</v>
      </c>
      <c r="W22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97" spans="1:23" x14ac:dyDescent="0.7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>Sample___Superstore[[#This Row],[Profit]]/Sample___Superstore[[#This Row],[Sales]]</f>
        <v>0.46</v>
      </c>
      <c r="W22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98" spans="1:23" x14ac:dyDescent="0.7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>Sample___Superstore[[#This Row],[Profit]]/Sample___Superstore[[#This Row],[Sales]]</f>
        <v>0.41000000000000003</v>
      </c>
      <c r="W22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299" spans="1:23" x14ac:dyDescent="0.7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>Sample___Superstore[[#This Row],[Profit]]/Sample___Superstore[[#This Row],[Sales]]</f>
        <v>0.03</v>
      </c>
      <c r="W22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00" spans="1:23" x14ac:dyDescent="0.7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>Sample___Superstore[[#This Row],[Profit]]/Sample___Superstore[[#This Row],[Sales]]</f>
        <v>0.43</v>
      </c>
      <c r="W23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01" spans="1:23" x14ac:dyDescent="0.7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>Sample___Superstore[[#This Row],[Profit]]/Sample___Superstore[[#This Row],[Sales]]</f>
        <v>0.25</v>
      </c>
      <c r="W23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02" spans="1:23" x14ac:dyDescent="0.7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>Sample___Superstore[[#This Row],[Profit]]/Sample___Superstore[[#This Row],[Sales]]</f>
        <v>0.5</v>
      </c>
      <c r="W23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03" spans="1:23" x14ac:dyDescent="0.7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>Sample___Superstore[[#This Row],[Profit]]/Sample___Superstore[[#This Row],[Sales]]</f>
        <v>0.49000000000000005</v>
      </c>
      <c r="W23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04" spans="1:23" x14ac:dyDescent="0.7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>Sample___Superstore[[#This Row],[Profit]]/Sample___Superstore[[#This Row],[Sales]]</f>
        <v>0.1</v>
      </c>
      <c r="W23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05" spans="1:23" x14ac:dyDescent="0.7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>Sample___Superstore[[#This Row],[Profit]]/Sample___Superstore[[#This Row],[Sales]]</f>
        <v>0.26</v>
      </c>
      <c r="W23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06" spans="1:23" x14ac:dyDescent="0.7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>Sample___Superstore[[#This Row],[Profit]]/Sample___Superstore[[#This Row],[Sales]]</f>
        <v>0.47000000000000003</v>
      </c>
      <c r="W23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07" spans="1:23" x14ac:dyDescent="0.7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>Sample___Superstore[[#This Row],[Profit]]/Sample___Superstore[[#This Row],[Sales]]</f>
        <v>-9.9999999999999992E-2</v>
      </c>
      <c r="W23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308" spans="1:23" x14ac:dyDescent="0.7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>Sample___Superstore[[#This Row],[Profit]]/Sample___Superstore[[#This Row],[Sales]]</f>
        <v>0.36249999999999999</v>
      </c>
      <c r="W23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09" spans="1:23" x14ac:dyDescent="0.7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>Sample___Superstore[[#This Row],[Profit]]/Sample___Superstore[[#This Row],[Sales]]</f>
        <v>0.44</v>
      </c>
      <c r="W23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10" spans="1:23" x14ac:dyDescent="0.7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>Sample___Superstore[[#This Row],[Profit]]/Sample___Superstore[[#This Row],[Sales]]</f>
        <v>0.125</v>
      </c>
      <c r="W23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11" spans="1:23" x14ac:dyDescent="0.7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>Sample___Superstore[[#This Row],[Profit]]/Sample___Superstore[[#This Row],[Sales]]</f>
        <v>0.11250000000000002</v>
      </c>
      <c r="W23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12" spans="1:23" x14ac:dyDescent="0.7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>Sample___Superstore[[#This Row],[Profit]]/Sample___Superstore[[#This Row],[Sales]]</f>
        <v>7.4999999999999997E-2</v>
      </c>
      <c r="W23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13" spans="1:23" x14ac:dyDescent="0.7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>Sample___Superstore[[#This Row],[Profit]]/Sample___Superstore[[#This Row],[Sales]]</f>
        <v>0.125</v>
      </c>
      <c r="W23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14" spans="1:23" x14ac:dyDescent="0.7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>Sample___Superstore[[#This Row],[Profit]]/Sample___Superstore[[#This Row],[Sales]]</f>
        <v>-0.22500000000000001</v>
      </c>
      <c r="W23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15" spans="1:23" x14ac:dyDescent="0.7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>Sample___Superstore[[#This Row],[Profit]]/Sample___Superstore[[#This Row],[Sales]]</f>
        <v>0.47000000000000003</v>
      </c>
      <c r="W23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16" spans="1:23" x14ac:dyDescent="0.7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>Sample___Superstore[[#This Row],[Profit]]/Sample___Superstore[[#This Row],[Sales]]</f>
        <v>0.27</v>
      </c>
      <c r="W23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17" spans="1:23" x14ac:dyDescent="0.7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>Sample___Superstore[[#This Row],[Profit]]/Sample___Superstore[[#This Row],[Sales]]</f>
        <v>0.47000000000000003</v>
      </c>
      <c r="W23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18" spans="1:23" x14ac:dyDescent="0.7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>Sample___Superstore[[#This Row],[Profit]]/Sample___Superstore[[#This Row],[Sales]]</f>
        <v>0.15</v>
      </c>
      <c r="W23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19" spans="1:23" x14ac:dyDescent="0.7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>Sample___Superstore[[#This Row],[Profit]]/Sample___Superstore[[#This Row],[Sales]]</f>
        <v>0.5</v>
      </c>
      <c r="W23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20" spans="1:23" x14ac:dyDescent="0.7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>Sample___Superstore[[#This Row],[Profit]]/Sample___Superstore[[#This Row],[Sales]]</f>
        <v>0.33999999999999997</v>
      </c>
      <c r="W23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21" spans="1:23" x14ac:dyDescent="0.7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>Sample___Superstore[[#This Row],[Profit]]/Sample___Superstore[[#This Row],[Sales]]</f>
        <v>0.29000000000000004</v>
      </c>
      <c r="W23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22" spans="1:23" x14ac:dyDescent="0.7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>Sample___Superstore[[#This Row],[Profit]]/Sample___Superstore[[#This Row],[Sales]]</f>
        <v>0.24</v>
      </c>
      <c r="W23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23" spans="1:23" x14ac:dyDescent="0.7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>Sample___Superstore[[#This Row],[Profit]]/Sample___Superstore[[#This Row],[Sales]]</f>
        <v>0.47000000000000003</v>
      </c>
      <c r="W23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24" spans="1:23" x14ac:dyDescent="0.7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>Sample___Superstore[[#This Row],[Profit]]/Sample___Superstore[[#This Row],[Sales]]</f>
        <v>0.46</v>
      </c>
      <c r="W23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25" spans="1:23" x14ac:dyDescent="0.7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>Sample___Superstore[[#This Row],[Profit]]/Sample___Superstore[[#This Row],[Sales]]</f>
        <v>0.5</v>
      </c>
      <c r="W23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26" spans="1:23" x14ac:dyDescent="0.7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>Sample___Superstore[[#This Row],[Profit]]/Sample___Superstore[[#This Row],[Sales]]</f>
        <v>0.45999999999999996</v>
      </c>
      <c r="W23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27" spans="1:23" x14ac:dyDescent="0.7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>Sample___Superstore[[#This Row],[Profit]]/Sample___Superstore[[#This Row],[Sales]]</f>
        <v>0.375</v>
      </c>
      <c r="W23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28" spans="1:23" x14ac:dyDescent="0.7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>Sample___Superstore[[#This Row],[Profit]]/Sample___Superstore[[#This Row],[Sales]]</f>
        <v>2.4999999999999998E-2</v>
      </c>
      <c r="W23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29" spans="1:23" x14ac:dyDescent="0.7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>Sample___Superstore[[#This Row],[Profit]]/Sample___Superstore[[#This Row],[Sales]]</f>
        <v>0.47999999999999993</v>
      </c>
      <c r="W23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30" spans="1:23" x14ac:dyDescent="0.7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>Sample___Superstore[[#This Row],[Profit]]/Sample___Superstore[[#This Row],[Sales]]</f>
        <v>0.36249999999999999</v>
      </c>
      <c r="W23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31" spans="1:23" x14ac:dyDescent="0.7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>Sample___Superstore[[#This Row],[Profit]]/Sample___Superstore[[#This Row],[Sales]]</f>
        <v>-0.125</v>
      </c>
      <c r="W23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32" spans="1:23" x14ac:dyDescent="0.7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>Sample___Superstore[[#This Row],[Profit]]/Sample___Superstore[[#This Row],[Sales]]</f>
        <v>6.9999999999999993E-2</v>
      </c>
      <c r="W23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33" spans="1:23" x14ac:dyDescent="0.7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>Sample___Superstore[[#This Row],[Profit]]/Sample___Superstore[[#This Row],[Sales]]</f>
        <v>0.5</v>
      </c>
      <c r="W23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34" spans="1:23" x14ac:dyDescent="0.7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>Sample___Superstore[[#This Row],[Profit]]/Sample___Superstore[[#This Row],[Sales]]</f>
        <v>0.48</v>
      </c>
      <c r="W23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35" spans="1:23" x14ac:dyDescent="0.7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>Sample___Superstore[[#This Row],[Profit]]/Sample___Superstore[[#This Row],[Sales]]</f>
        <v>0.48999999999999994</v>
      </c>
      <c r="W23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36" spans="1:23" x14ac:dyDescent="0.7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>Sample___Superstore[[#This Row],[Profit]]/Sample___Superstore[[#This Row],[Sales]]</f>
        <v>0.16250000000000001</v>
      </c>
      <c r="W23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37" spans="1:23" x14ac:dyDescent="0.7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>Sample___Superstore[[#This Row],[Profit]]/Sample___Superstore[[#This Row],[Sales]]</f>
        <v>0.47</v>
      </c>
      <c r="W23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38" spans="1:23" x14ac:dyDescent="0.7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>Sample___Superstore[[#This Row],[Profit]]/Sample___Superstore[[#This Row],[Sales]]</f>
        <v>0.28999999999999998</v>
      </c>
      <c r="W23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39" spans="1:23" x14ac:dyDescent="0.7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>Sample___Superstore[[#This Row],[Profit]]/Sample___Superstore[[#This Row],[Sales]]</f>
        <v>0.47999999999999993</v>
      </c>
      <c r="W23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40" spans="1:23" x14ac:dyDescent="0.7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>Sample___Superstore[[#This Row],[Profit]]/Sample___Superstore[[#This Row],[Sales]]</f>
        <v>0.49</v>
      </c>
      <c r="W23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41" spans="1:23" x14ac:dyDescent="0.7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>Sample___Superstore[[#This Row],[Profit]]/Sample___Superstore[[#This Row],[Sales]]</f>
        <v>0.16249999999999998</v>
      </c>
      <c r="W23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42" spans="1:23" x14ac:dyDescent="0.7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>Sample___Superstore[[#This Row],[Profit]]/Sample___Superstore[[#This Row],[Sales]]</f>
        <v>0.25</v>
      </c>
      <c r="W23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43" spans="1:23" x14ac:dyDescent="0.7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>Sample___Superstore[[#This Row],[Profit]]/Sample___Superstore[[#This Row],[Sales]]</f>
        <v>0.37</v>
      </c>
      <c r="W23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44" spans="1:23" x14ac:dyDescent="0.7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>Sample___Superstore[[#This Row],[Profit]]/Sample___Superstore[[#This Row],[Sales]]</f>
        <v>0.24</v>
      </c>
      <c r="W23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45" spans="1:23" x14ac:dyDescent="0.7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>Sample___Superstore[[#This Row],[Profit]]/Sample___Superstore[[#This Row],[Sales]]</f>
        <v>-0.23749999999999999</v>
      </c>
      <c r="W23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46" spans="1:23" x14ac:dyDescent="0.7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>Sample___Superstore[[#This Row],[Profit]]/Sample___Superstore[[#This Row],[Sales]]</f>
        <v>0.28000000000000003</v>
      </c>
      <c r="W23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47" spans="1:23" x14ac:dyDescent="0.7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>Sample___Superstore[[#This Row],[Profit]]/Sample___Superstore[[#This Row],[Sales]]</f>
        <v>0.35</v>
      </c>
      <c r="W23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48" spans="1:23" x14ac:dyDescent="0.7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>Sample___Superstore[[#This Row],[Profit]]/Sample___Superstore[[#This Row],[Sales]]</f>
        <v>-1.7</v>
      </c>
      <c r="W23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349" spans="1:23" x14ac:dyDescent="0.7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>Sample___Superstore[[#This Row],[Profit]]/Sample___Superstore[[#This Row],[Sales]]</f>
        <v>0</v>
      </c>
      <c r="W23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350" spans="1:23" x14ac:dyDescent="0.7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>Sample___Superstore[[#This Row],[Profit]]/Sample___Superstore[[#This Row],[Sales]]</f>
        <v>0.35000000000000003</v>
      </c>
      <c r="W23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51" spans="1:23" x14ac:dyDescent="0.7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>Sample___Superstore[[#This Row],[Profit]]/Sample___Superstore[[#This Row],[Sales]]</f>
        <v>0.32500000000000001</v>
      </c>
      <c r="W23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52" spans="1:23" x14ac:dyDescent="0.7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>Sample___Superstore[[#This Row],[Profit]]/Sample___Superstore[[#This Row],[Sales]]</f>
        <v>0.49</v>
      </c>
      <c r="W23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53" spans="1:23" x14ac:dyDescent="0.7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>Sample___Superstore[[#This Row],[Profit]]/Sample___Superstore[[#This Row],[Sales]]</f>
        <v>0.28000000000000003</v>
      </c>
      <c r="W23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54" spans="1:23" x14ac:dyDescent="0.7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>Sample___Superstore[[#This Row],[Profit]]/Sample___Superstore[[#This Row],[Sales]]</f>
        <v>0.5</v>
      </c>
      <c r="W23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55" spans="1:23" x14ac:dyDescent="0.7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>Sample___Superstore[[#This Row],[Profit]]/Sample___Superstore[[#This Row],[Sales]]</f>
        <v>0.12941176470588237</v>
      </c>
      <c r="W23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56" spans="1:23" x14ac:dyDescent="0.7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>Sample___Superstore[[#This Row],[Profit]]/Sample___Superstore[[#This Row],[Sales]]</f>
        <v>0.33749999999999997</v>
      </c>
      <c r="W23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57" spans="1:23" x14ac:dyDescent="0.7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>Sample___Superstore[[#This Row],[Profit]]/Sample___Superstore[[#This Row],[Sales]]</f>
        <v>0.43</v>
      </c>
      <c r="W23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58" spans="1:23" x14ac:dyDescent="0.7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>Sample___Superstore[[#This Row],[Profit]]/Sample___Superstore[[#This Row],[Sales]]</f>
        <v>0.33750000000000002</v>
      </c>
      <c r="W23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59" spans="1:23" x14ac:dyDescent="0.7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>Sample___Superstore[[#This Row],[Profit]]/Sample___Superstore[[#This Row],[Sales]]</f>
        <v>-0.28333333333333333</v>
      </c>
      <c r="W23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360" spans="1:23" x14ac:dyDescent="0.7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>Sample___Superstore[[#This Row],[Profit]]/Sample___Superstore[[#This Row],[Sales]]</f>
        <v>-0.51666666666666672</v>
      </c>
      <c r="W23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361" spans="1:23" x14ac:dyDescent="0.7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>Sample___Superstore[[#This Row],[Profit]]/Sample___Superstore[[#This Row],[Sales]]</f>
        <v>-0.19999999999999998</v>
      </c>
      <c r="W23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362" spans="1:23" x14ac:dyDescent="0.7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>Sample___Superstore[[#This Row],[Profit]]/Sample___Superstore[[#This Row],[Sales]]</f>
        <v>0.47000000000000003</v>
      </c>
      <c r="W23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63" spans="1:23" x14ac:dyDescent="0.7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>Sample___Superstore[[#This Row],[Profit]]/Sample___Superstore[[#This Row],[Sales]]</f>
        <v>0.49000000000000005</v>
      </c>
      <c r="W23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64" spans="1:23" x14ac:dyDescent="0.7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>Sample___Superstore[[#This Row],[Profit]]/Sample___Superstore[[#This Row],[Sales]]</f>
        <v>-0.73333333333333328</v>
      </c>
      <c r="W23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365" spans="1:23" x14ac:dyDescent="0.7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>Sample___Superstore[[#This Row],[Profit]]/Sample___Superstore[[#This Row],[Sales]]</f>
        <v>0.32</v>
      </c>
      <c r="W23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66" spans="1:23" x14ac:dyDescent="0.7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>Sample___Superstore[[#This Row],[Profit]]/Sample___Superstore[[#This Row],[Sales]]</f>
        <v>0.28000000000000003</v>
      </c>
      <c r="W23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67" spans="1:23" x14ac:dyDescent="0.7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>Sample___Superstore[[#This Row],[Profit]]/Sample___Superstore[[#This Row],[Sales]]</f>
        <v>0.45</v>
      </c>
      <c r="W23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68" spans="1:23" x14ac:dyDescent="0.7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>Sample___Superstore[[#This Row],[Profit]]/Sample___Superstore[[#This Row],[Sales]]</f>
        <v>-0.15</v>
      </c>
      <c r="W23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69" spans="1:23" x14ac:dyDescent="0.7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>Sample___Superstore[[#This Row],[Profit]]/Sample___Superstore[[#This Row],[Sales]]</f>
        <v>0.48999999999999994</v>
      </c>
      <c r="W23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70" spans="1:23" x14ac:dyDescent="0.7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>Sample___Superstore[[#This Row],[Profit]]/Sample___Superstore[[#This Row],[Sales]]</f>
        <v>-5.000000000000001E-2</v>
      </c>
      <c r="W23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71" spans="1:23" x14ac:dyDescent="0.7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>Sample___Superstore[[#This Row],[Profit]]/Sample___Superstore[[#This Row],[Sales]]</f>
        <v>6.25E-2</v>
      </c>
      <c r="W23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72" spans="1:23" x14ac:dyDescent="0.7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>Sample___Superstore[[#This Row],[Profit]]/Sample___Superstore[[#This Row],[Sales]]</f>
        <v>0.37</v>
      </c>
      <c r="W23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73" spans="1:23" x14ac:dyDescent="0.7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>Sample___Superstore[[#This Row],[Profit]]/Sample___Superstore[[#This Row],[Sales]]</f>
        <v>-0.45</v>
      </c>
      <c r="W23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374" spans="1:23" x14ac:dyDescent="0.7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>Sample___Superstore[[#This Row],[Profit]]/Sample___Superstore[[#This Row],[Sales]]</f>
        <v>0.3125</v>
      </c>
      <c r="W23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75" spans="1:23" x14ac:dyDescent="0.7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>Sample___Superstore[[#This Row],[Profit]]/Sample___Superstore[[#This Row],[Sales]]</f>
        <v>0.32500000000000001</v>
      </c>
      <c r="W23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76" spans="1:23" x14ac:dyDescent="0.7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>Sample___Superstore[[#This Row],[Profit]]/Sample___Superstore[[#This Row],[Sales]]</f>
        <v>-5.7142857142857141E-2</v>
      </c>
      <c r="W23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377" spans="1:23" x14ac:dyDescent="0.7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>Sample___Superstore[[#This Row],[Profit]]/Sample___Superstore[[#This Row],[Sales]]</f>
        <v>0.02</v>
      </c>
      <c r="W23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78" spans="1:23" x14ac:dyDescent="0.7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>Sample___Superstore[[#This Row],[Profit]]/Sample___Superstore[[#This Row],[Sales]]</f>
        <v>-0.76666666666666672</v>
      </c>
      <c r="W23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379" spans="1:23" x14ac:dyDescent="0.7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>Sample___Superstore[[#This Row],[Profit]]/Sample___Superstore[[#This Row],[Sales]]</f>
        <v>0.125</v>
      </c>
      <c r="W23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80" spans="1:23" x14ac:dyDescent="0.7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>Sample___Superstore[[#This Row],[Profit]]/Sample___Superstore[[#This Row],[Sales]]</f>
        <v>0.45999999999999996</v>
      </c>
      <c r="W23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81" spans="1:23" x14ac:dyDescent="0.7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>Sample___Superstore[[#This Row],[Profit]]/Sample___Superstore[[#This Row],[Sales]]</f>
        <v>0.23749999999999999</v>
      </c>
      <c r="W23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82" spans="1:23" x14ac:dyDescent="0.7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>Sample___Superstore[[#This Row],[Profit]]/Sample___Superstore[[#This Row],[Sales]]</f>
        <v>0.3125</v>
      </c>
      <c r="W23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83" spans="1:23" x14ac:dyDescent="0.7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>Sample___Superstore[[#This Row],[Profit]]/Sample___Superstore[[#This Row],[Sales]]</f>
        <v>0.21249999999999999</v>
      </c>
      <c r="W23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84" spans="1:23" x14ac:dyDescent="0.7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>Sample___Superstore[[#This Row],[Profit]]/Sample___Superstore[[#This Row],[Sales]]</f>
        <v>0.26</v>
      </c>
      <c r="W23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85" spans="1:23" x14ac:dyDescent="0.7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>Sample___Superstore[[#This Row],[Profit]]/Sample___Superstore[[#This Row],[Sales]]</f>
        <v>0.27999999999999997</v>
      </c>
      <c r="W23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86" spans="1:23" x14ac:dyDescent="0.7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>Sample___Superstore[[#This Row],[Profit]]/Sample___Superstore[[#This Row],[Sales]]</f>
        <v>0.33750000000000002</v>
      </c>
      <c r="W23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87" spans="1:23" x14ac:dyDescent="0.7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>Sample___Superstore[[#This Row],[Profit]]/Sample___Superstore[[#This Row],[Sales]]</f>
        <v>7.4999999999999997E-2</v>
      </c>
      <c r="W23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88" spans="1:23" x14ac:dyDescent="0.7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>Sample___Superstore[[#This Row],[Profit]]/Sample___Superstore[[#This Row],[Sales]]</f>
        <v>0.125</v>
      </c>
      <c r="W23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89" spans="1:23" x14ac:dyDescent="0.7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>Sample___Superstore[[#This Row],[Profit]]/Sample___Superstore[[#This Row],[Sales]]</f>
        <v>0.46</v>
      </c>
      <c r="W23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90" spans="1:23" x14ac:dyDescent="0.7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>Sample___Superstore[[#This Row],[Profit]]/Sample___Superstore[[#This Row],[Sales]]</f>
        <v>0.36249999999999993</v>
      </c>
      <c r="W23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391" spans="1:23" x14ac:dyDescent="0.7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>Sample___Superstore[[#This Row],[Profit]]/Sample___Superstore[[#This Row],[Sales]]</f>
        <v>0.47999999999999993</v>
      </c>
      <c r="W23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92" spans="1:23" x14ac:dyDescent="0.7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>Sample___Superstore[[#This Row],[Profit]]/Sample___Superstore[[#This Row],[Sales]]</f>
        <v>0.49</v>
      </c>
      <c r="W23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93" spans="1:23" x14ac:dyDescent="0.7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>Sample___Superstore[[#This Row],[Profit]]/Sample___Superstore[[#This Row],[Sales]]</f>
        <v>5.9999999999999991E-2</v>
      </c>
      <c r="W23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94" spans="1:23" x14ac:dyDescent="0.7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>Sample___Superstore[[#This Row],[Profit]]/Sample___Superstore[[#This Row],[Sales]]</f>
        <v>0.37</v>
      </c>
      <c r="W23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95" spans="1:23" x14ac:dyDescent="0.7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>Sample___Superstore[[#This Row],[Profit]]/Sample___Superstore[[#This Row],[Sales]]</f>
        <v>0.26</v>
      </c>
      <c r="W23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96" spans="1:23" x14ac:dyDescent="0.7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>Sample___Superstore[[#This Row],[Profit]]/Sample___Superstore[[#This Row],[Sales]]</f>
        <v>5.9999999999999991E-2</v>
      </c>
      <c r="W23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97" spans="1:23" x14ac:dyDescent="0.7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>Sample___Superstore[[#This Row],[Profit]]/Sample___Superstore[[#This Row],[Sales]]</f>
        <v>0.4</v>
      </c>
      <c r="W23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98" spans="1:23" x14ac:dyDescent="0.7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>Sample___Superstore[[#This Row],[Profit]]/Sample___Superstore[[#This Row],[Sales]]</f>
        <v>0.44999999999999996</v>
      </c>
      <c r="W23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399" spans="1:23" x14ac:dyDescent="0.7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>Sample___Superstore[[#This Row],[Profit]]/Sample___Superstore[[#This Row],[Sales]]</f>
        <v>0.49000000000000005</v>
      </c>
      <c r="W23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00" spans="1:23" x14ac:dyDescent="0.7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>Sample___Superstore[[#This Row],[Profit]]/Sample___Superstore[[#This Row],[Sales]]</f>
        <v>0.26</v>
      </c>
      <c r="W24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01" spans="1:23" x14ac:dyDescent="0.7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>Sample___Superstore[[#This Row],[Profit]]/Sample___Superstore[[#This Row],[Sales]]</f>
        <v>0.02</v>
      </c>
      <c r="W24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02" spans="1:23" x14ac:dyDescent="0.7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>Sample___Superstore[[#This Row],[Profit]]/Sample___Superstore[[#This Row],[Sales]]</f>
        <v>0.25999999999999995</v>
      </c>
      <c r="W24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03" spans="1:23" x14ac:dyDescent="0.7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>Sample___Superstore[[#This Row],[Profit]]/Sample___Superstore[[#This Row],[Sales]]</f>
        <v>0.25</v>
      </c>
      <c r="W24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04" spans="1:23" x14ac:dyDescent="0.7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>Sample___Superstore[[#This Row],[Profit]]/Sample___Superstore[[#This Row],[Sales]]</f>
        <v>0.47000000000000003</v>
      </c>
      <c r="W24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05" spans="1:23" x14ac:dyDescent="0.7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>Sample___Superstore[[#This Row],[Profit]]/Sample___Superstore[[#This Row],[Sales]]</f>
        <v>-0.23529411764705882</v>
      </c>
      <c r="W24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406" spans="1:23" x14ac:dyDescent="0.7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>Sample___Superstore[[#This Row],[Profit]]/Sample___Superstore[[#This Row],[Sales]]</f>
        <v>0.18</v>
      </c>
      <c r="W24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07" spans="1:23" x14ac:dyDescent="0.7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>Sample___Superstore[[#This Row],[Profit]]/Sample___Superstore[[#This Row],[Sales]]</f>
        <v>-0.22500000000000001</v>
      </c>
      <c r="W24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08" spans="1:23" x14ac:dyDescent="0.7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>Sample___Superstore[[#This Row],[Profit]]/Sample___Superstore[[#This Row],[Sales]]</f>
        <v>0.33749999999999997</v>
      </c>
      <c r="W24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09" spans="1:23" x14ac:dyDescent="0.7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>Sample___Superstore[[#This Row],[Profit]]/Sample___Superstore[[#This Row],[Sales]]</f>
        <v>0.33</v>
      </c>
      <c r="W24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10" spans="1:23" x14ac:dyDescent="0.7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>Sample___Superstore[[#This Row],[Profit]]/Sample___Superstore[[#This Row],[Sales]]</f>
        <v>0.36249999999999999</v>
      </c>
      <c r="W24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11" spans="1:23" x14ac:dyDescent="0.7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>Sample___Superstore[[#This Row],[Profit]]/Sample___Superstore[[#This Row],[Sales]]</f>
        <v>0.36</v>
      </c>
      <c r="W24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12" spans="1:23" x14ac:dyDescent="0.7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>Sample___Superstore[[#This Row],[Profit]]/Sample___Superstore[[#This Row],[Sales]]</f>
        <v>0.33750000000000002</v>
      </c>
      <c r="W24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13" spans="1:23" x14ac:dyDescent="0.7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>Sample___Superstore[[#This Row],[Profit]]/Sample___Superstore[[#This Row],[Sales]]</f>
        <v>0.35000000000000003</v>
      </c>
      <c r="W24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14" spans="1:23" x14ac:dyDescent="0.7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>Sample___Superstore[[#This Row],[Profit]]/Sample___Superstore[[#This Row],[Sales]]</f>
        <v>0.49</v>
      </c>
      <c r="W24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15" spans="1:23" x14ac:dyDescent="0.7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>Sample___Superstore[[#This Row],[Profit]]/Sample___Superstore[[#This Row],[Sales]]</f>
        <v>0.05</v>
      </c>
      <c r="W24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16" spans="1:23" x14ac:dyDescent="0.7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>Sample___Superstore[[#This Row],[Profit]]/Sample___Superstore[[#This Row],[Sales]]</f>
        <v>0.08</v>
      </c>
      <c r="W24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17" spans="1:23" x14ac:dyDescent="0.7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>Sample___Superstore[[#This Row],[Profit]]/Sample___Superstore[[#This Row],[Sales]]</f>
        <v>0.2</v>
      </c>
      <c r="W24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18" spans="1:23" x14ac:dyDescent="0.7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>Sample___Superstore[[#This Row],[Profit]]/Sample___Superstore[[#This Row],[Sales]]</f>
        <v>0.16</v>
      </c>
      <c r="W24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19" spans="1:23" x14ac:dyDescent="0.7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>Sample___Superstore[[#This Row],[Profit]]/Sample___Superstore[[#This Row],[Sales]]</f>
        <v>0.375</v>
      </c>
      <c r="W24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20" spans="1:23" x14ac:dyDescent="0.7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>Sample___Superstore[[#This Row],[Profit]]/Sample___Superstore[[#This Row],[Sales]]</f>
        <v>7.4999999999999997E-2</v>
      </c>
      <c r="W24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21" spans="1:23" x14ac:dyDescent="0.7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>Sample___Superstore[[#This Row],[Profit]]/Sample___Superstore[[#This Row],[Sales]]</f>
        <v>4.9999999999999996E-2</v>
      </c>
      <c r="W24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22" spans="1:23" x14ac:dyDescent="0.7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>Sample___Superstore[[#This Row],[Profit]]/Sample___Superstore[[#This Row],[Sales]]</f>
        <v>0.44000000000000006</v>
      </c>
      <c r="W24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23" spans="1:23" x14ac:dyDescent="0.7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>Sample___Superstore[[#This Row],[Profit]]/Sample___Superstore[[#This Row],[Sales]]</f>
        <v>-0.21249999999999999</v>
      </c>
      <c r="W24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24" spans="1:23" x14ac:dyDescent="0.7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>Sample___Superstore[[#This Row],[Profit]]/Sample___Superstore[[#This Row],[Sales]]</f>
        <v>0.33750000000000002</v>
      </c>
      <c r="W24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25" spans="1:23" x14ac:dyDescent="0.7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>Sample___Superstore[[#This Row],[Profit]]/Sample___Superstore[[#This Row],[Sales]]</f>
        <v>0.26250000000000001</v>
      </c>
      <c r="W24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26" spans="1:23" x14ac:dyDescent="0.7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>Sample___Superstore[[#This Row],[Profit]]/Sample___Superstore[[#This Row],[Sales]]</f>
        <v>-0.8</v>
      </c>
      <c r="W24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427" spans="1:23" x14ac:dyDescent="0.7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>Sample___Superstore[[#This Row],[Profit]]/Sample___Superstore[[#This Row],[Sales]]</f>
        <v>-0.38333333333333336</v>
      </c>
      <c r="W24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428" spans="1:23" x14ac:dyDescent="0.7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>Sample___Superstore[[#This Row],[Profit]]/Sample___Superstore[[#This Row],[Sales]]</f>
        <v>0.32500000000000001</v>
      </c>
      <c r="W24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29" spans="1:23" x14ac:dyDescent="0.7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>Sample___Superstore[[#This Row],[Profit]]/Sample___Superstore[[#This Row],[Sales]]</f>
        <v>-1.5999999999999999</v>
      </c>
      <c r="W24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430" spans="1:23" x14ac:dyDescent="0.7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>Sample___Superstore[[#This Row],[Profit]]/Sample___Superstore[[#This Row],[Sales]]</f>
        <v>-1.65</v>
      </c>
      <c r="W24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431" spans="1:23" x14ac:dyDescent="0.7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>Sample___Superstore[[#This Row],[Profit]]/Sample___Superstore[[#This Row],[Sales]]</f>
        <v>-0.72499999999999998</v>
      </c>
      <c r="W24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432" spans="1:23" x14ac:dyDescent="0.7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>Sample___Superstore[[#This Row],[Profit]]/Sample___Superstore[[#This Row],[Sales]]</f>
        <v>0.47000000000000003</v>
      </c>
      <c r="W24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33" spans="1:23" x14ac:dyDescent="0.7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>Sample___Superstore[[#This Row],[Profit]]/Sample___Superstore[[#This Row],[Sales]]</f>
        <v>0.41</v>
      </c>
      <c r="W24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34" spans="1:23" x14ac:dyDescent="0.7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>Sample___Superstore[[#This Row],[Profit]]/Sample___Superstore[[#This Row],[Sales]]</f>
        <v>0.17777777777777778</v>
      </c>
      <c r="W24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35" spans="1:23" x14ac:dyDescent="0.7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>Sample___Superstore[[#This Row],[Profit]]/Sample___Superstore[[#This Row],[Sales]]</f>
        <v>7.4999999999999997E-2</v>
      </c>
      <c r="W24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36" spans="1:23" x14ac:dyDescent="0.7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>Sample___Superstore[[#This Row],[Profit]]/Sample___Superstore[[#This Row],[Sales]]</f>
        <v>0.5</v>
      </c>
      <c r="W24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37" spans="1:23" x14ac:dyDescent="0.7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>Sample___Superstore[[#This Row],[Profit]]/Sample___Superstore[[#This Row],[Sales]]</f>
        <v>0.39</v>
      </c>
      <c r="W24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38" spans="1:23" x14ac:dyDescent="0.7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>Sample___Superstore[[#This Row],[Profit]]/Sample___Superstore[[#This Row],[Sales]]</f>
        <v>0.21</v>
      </c>
      <c r="W24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39" spans="1:23" x14ac:dyDescent="0.7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>Sample___Superstore[[#This Row],[Profit]]/Sample___Superstore[[#This Row],[Sales]]</f>
        <v>-0.68</v>
      </c>
      <c r="W24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440" spans="1:23" x14ac:dyDescent="0.7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>Sample___Superstore[[#This Row],[Profit]]/Sample___Superstore[[#This Row],[Sales]]</f>
        <v>0.35</v>
      </c>
      <c r="W24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41" spans="1:23" x14ac:dyDescent="0.7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>Sample___Superstore[[#This Row],[Profit]]/Sample___Superstore[[#This Row],[Sales]]</f>
        <v>0.27500000000000002</v>
      </c>
      <c r="W24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42" spans="1:23" x14ac:dyDescent="0.7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>Sample___Superstore[[#This Row],[Profit]]/Sample___Superstore[[#This Row],[Sales]]</f>
        <v>0.25</v>
      </c>
      <c r="W24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43" spans="1:23" x14ac:dyDescent="0.7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>Sample___Superstore[[#This Row],[Profit]]/Sample___Superstore[[#This Row],[Sales]]</f>
        <v>-0.11428571428571428</v>
      </c>
      <c r="W24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444" spans="1:23" x14ac:dyDescent="0.7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>Sample___Superstore[[#This Row],[Profit]]/Sample___Superstore[[#This Row],[Sales]]</f>
        <v>0.26</v>
      </c>
      <c r="W24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45" spans="1:23" x14ac:dyDescent="0.7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>Sample___Superstore[[#This Row],[Profit]]/Sample___Superstore[[#This Row],[Sales]]</f>
        <v>0.32</v>
      </c>
      <c r="W24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46" spans="1:23" x14ac:dyDescent="0.7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>Sample___Superstore[[#This Row],[Profit]]/Sample___Superstore[[#This Row],[Sales]]</f>
        <v>0.48000000000000004</v>
      </c>
      <c r="W24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47" spans="1:23" x14ac:dyDescent="0.7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>Sample___Superstore[[#This Row],[Profit]]/Sample___Superstore[[#This Row],[Sales]]</f>
        <v>0.28999999999999998</v>
      </c>
      <c r="W24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48" spans="1:23" x14ac:dyDescent="0.7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>Sample___Superstore[[#This Row],[Profit]]/Sample___Superstore[[#This Row],[Sales]]</f>
        <v>0.47000000000000003</v>
      </c>
      <c r="W24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49" spans="1:23" x14ac:dyDescent="0.7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>Sample___Superstore[[#This Row],[Profit]]/Sample___Superstore[[#This Row],[Sales]]</f>
        <v>-2.8571428571428571E-2</v>
      </c>
      <c r="W24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450" spans="1:23" x14ac:dyDescent="0.7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>Sample___Superstore[[#This Row],[Profit]]/Sample___Superstore[[#This Row],[Sales]]</f>
        <v>0.02</v>
      </c>
      <c r="W24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51" spans="1:23" x14ac:dyDescent="0.7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>Sample___Superstore[[#This Row],[Profit]]/Sample___Superstore[[#This Row],[Sales]]</f>
        <v>0.33749999999999997</v>
      </c>
      <c r="W24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52" spans="1:23" x14ac:dyDescent="0.7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>Sample___Superstore[[#This Row],[Profit]]/Sample___Superstore[[#This Row],[Sales]]</f>
        <v>0.48</v>
      </c>
      <c r="W24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53" spans="1:23" x14ac:dyDescent="0.7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>Sample___Superstore[[#This Row],[Profit]]/Sample___Superstore[[#This Row],[Sales]]</f>
        <v>0.26</v>
      </c>
      <c r="W24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54" spans="1:23" x14ac:dyDescent="0.7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>Sample___Superstore[[#This Row],[Profit]]/Sample___Superstore[[#This Row],[Sales]]</f>
        <v>0.33750000000000002</v>
      </c>
      <c r="W24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55" spans="1:23" x14ac:dyDescent="0.7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>Sample___Superstore[[#This Row],[Profit]]/Sample___Superstore[[#This Row],[Sales]]</f>
        <v>0.32</v>
      </c>
      <c r="W24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56" spans="1:23" x14ac:dyDescent="0.7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>Sample___Superstore[[#This Row],[Profit]]/Sample___Superstore[[#This Row],[Sales]]</f>
        <v>0.19</v>
      </c>
      <c r="W24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57" spans="1:23" x14ac:dyDescent="0.7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>Sample___Superstore[[#This Row],[Profit]]/Sample___Superstore[[#This Row],[Sales]]</f>
        <v>0.26</v>
      </c>
      <c r="W24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58" spans="1:23" x14ac:dyDescent="0.7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>Sample___Superstore[[#This Row],[Profit]]/Sample___Superstore[[#This Row],[Sales]]</f>
        <v>0.47000000000000003</v>
      </c>
      <c r="W24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59" spans="1:23" x14ac:dyDescent="0.7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>Sample___Superstore[[#This Row],[Profit]]/Sample___Superstore[[#This Row],[Sales]]</f>
        <v>0.37999999999999995</v>
      </c>
      <c r="W24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60" spans="1:23" x14ac:dyDescent="0.7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>Sample___Superstore[[#This Row],[Profit]]/Sample___Superstore[[#This Row],[Sales]]</f>
        <v>0.26</v>
      </c>
      <c r="W24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61" spans="1:23" x14ac:dyDescent="0.7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>Sample___Superstore[[#This Row],[Profit]]/Sample___Superstore[[#This Row],[Sales]]</f>
        <v>0.26</v>
      </c>
      <c r="W24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62" spans="1:23" x14ac:dyDescent="0.7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>Sample___Superstore[[#This Row],[Profit]]/Sample___Superstore[[#This Row],[Sales]]</f>
        <v>0.45</v>
      </c>
      <c r="W24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63" spans="1:23" x14ac:dyDescent="0.7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>Sample___Superstore[[#This Row],[Profit]]/Sample___Superstore[[#This Row],[Sales]]</f>
        <v>0.35</v>
      </c>
      <c r="W24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64" spans="1:23" x14ac:dyDescent="0.7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>Sample___Superstore[[#This Row],[Profit]]/Sample___Superstore[[#This Row],[Sales]]</f>
        <v>0.35</v>
      </c>
      <c r="W24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65" spans="1:23" x14ac:dyDescent="0.7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>Sample___Superstore[[#This Row],[Profit]]/Sample___Superstore[[#This Row],[Sales]]</f>
        <v>0.35000000000000003</v>
      </c>
      <c r="W24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66" spans="1:23" x14ac:dyDescent="0.7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>Sample___Superstore[[#This Row],[Profit]]/Sample___Superstore[[#This Row],[Sales]]</f>
        <v>0.26999999999999996</v>
      </c>
      <c r="W24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67" spans="1:23" x14ac:dyDescent="0.7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>Sample___Superstore[[#This Row],[Profit]]/Sample___Superstore[[#This Row],[Sales]]</f>
        <v>0.48000000000000004</v>
      </c>
      <c r="W24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68" spans="1:23" x14ac:dyDescent="0.7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>Sample___Superstore[[#This Row],[Profit]]/Sample___Superstore[[#This Row],[Sales]]</f>
        <v>0.45</v>
      </c>
      <c r="W24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69" spans="1:23" x14ac:dyDescent="0.7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>Sample___Superstore[[#This Row],[Profit]]/Sample___Superstore[[#This Row],[Sales]]</f>
        <v>0.28999999999999998</v>
      </c>
      <c r="W24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70" spans="1:23" x14ac:dyDescent="0.7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>Sample___Superstore[[#This Row],[Profit]]/Sample___Superstore[[#This Row],[Sales]]</f>
        <v>0.48</v>
      </c>
      <c r="W24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71" spans="1:23" x14ac:dyDescent="0.7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>Sample___Superstore[[#This Row],[Profit]]/Sample___Superstore[[#This Row],[Sales]]</f>
        <v>0.26999999999999996</v>
      </c>
      <c r="W24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72" spans="1:23" x14ac:dyDescent="0.7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>Sample___Superstore[[#This Row],[Profit]]/Sample___Superstore[[#This Row],[Sales]]</f>
        <v>0.3</v>
      </c>
      <c r="W24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73" spans="1:23" x14ac:dyDescent="0.7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>Sample___Superstore[[#This Row],[Profit]]/Sample___Superstore[[#This Row],[Sales]]</f>
        <v>-0.15</v>
      </c>
      <c r="W24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74" spans="1:23" x14ac:dyDescent="0.7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>Sample___Superstore[[#This Row],[Profit]]/Sample___Superstore[[#This Row],[Sales]]</f>
        <v>9.9999999999999992E-2</v>
      </c>
      <c r="W24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75" spans="1:23" x14ac:dyDescent="0.7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>Sample___Superstore[[#This Row],[Profit]]/Sample___Superstore[[#This Row],[Sales]]</f>
        <v>-0.13749999999999998</v>
      </c>
      <c r="W24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76" spans="1:23" x14ac:dyDescent="0.7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>Sample___Superstore[[#This Row],[Profit]]/Sample___Superstore[[#This Row],[Sales]]</f>
        <v>0.35</v>
      </c>
      <c r="W24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77" spans="1:23" x14ac:dyDescent="0.7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>Sample___Superstore[[#This Row],[Profit]]/Sample___Superstore[[#This Row],[Sales]]</f>
        <v>0.47000000000000003</v>
      </c>
      <c r="W24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78" spans="1:23" x14ac:dyDescent="0.7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>Sample___Superstore[[#This Row],[Profit]]/Sample___Superstore[[#This Row],[Sales]]</f>
        <v>0.39</v>
      </c>
      <c r="W24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79" spans="1:23" x14ac:dyDescent="0.7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>Sample___Superstore[[#This Row],[Profit]]/Sample___Superstore[[#This Row],[Sales]]</f>
        <v>-7.4999999999999997E-2</v>
      </c>
      <c r="W24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80" spans="1:23" x14ac:dyDescent="0.7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>Sample___Superstore[[#This Row],[Profit]]/Sample___Superstore[[#This Row],[Sales]]</f>
        <v>0.27</v>
      </c>
      <c r="W24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81" spans="1:23" x14ac:dyDescent="0.7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>Sample___Superstore[[#This Row],[Profit]]/Sample___Superstore[[#This Row],[Sales]]</f>
        <v>7.4999999999999997E-2</v>
      </c>
      <c r="W24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82" spans="1:23" x14ac:dyDescent="0.7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>Sample___Superstore[[#This Row],[Profit]]/Sample___Superstore[[#This Row],[Sales]]</f>
        <v>-0.21249999999999999</v>
      </c>
      <c r="W24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83" spans="1:23" x14ac:dyDescent="0.7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>Sample___Superstore[[#This Row],[Profit]]/Sample___Superstore[[#This Row],[Sales]]</f>
        <v>0</v>
      </c>
      <c r="W24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84" spans="1:23" x14ac:dyDescent="0.7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>Sample___Superstore[[#This Row],[Profit]]/Sample___Superstore[[#This Row],[Sales]]</f>
        <v>0.32500000000000001</v>
      </c>
      <c r="W24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85" spans="1:23" x14ac:dyDescent="0.7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>Sample___Superstore[[#This Row],[Profit]]/Sample___Superstore[[#This Row],[Sales]]</f>
        <v>0.22</v>
      </c>
      <c r="W24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86" spans="1:23" x14ac:dyDescent="0.7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>Sample___Superstore[[#This Row],[Profit]]/Sample___Superstore[[#This Row],[Sales]]</f>
        <v>0.32500000000000001</v>
      </c>
      <c r="W24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87" spans="1:23" x14ac:dyDescent="0.7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>Sample___Superstore[[#This Row],[Profit]]/Sample___Superstore[[#This Row],[Sales]]</f>
        <v>0.26</v>
      </c>
      <c r="W24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88" spans="1:23" x14ac:dyDescent="0.7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>Sample___Superstore[[#This Row],[Profit]]/Sample___Superstore[[#This Row],[Sales]]</f>
        <v>0.26</v>
      </c>
      <c r="W24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89" spans="1:23" x14ac:dyDescent="0.7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>Sample___Superstore[[#This Row],[Profit]]/Sample___Superstore[[#This Row],[Sales]]</f>
        <v>0.27</v>
      </c>
      <c r="W24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90" spans="1:23" x14ac:dyDescent="0.7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>Sample___Superstore[[#This Row],[Profit]]/Sample___Superstore[[#This Row],[Sales]]</f>
        <v>0.48</v>
      </c>
      <c r="W24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91" spans="1:23" x14ac:dyDescent="0.7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>Sample___Superstore[[#This Row],[Profit]]/Sample___Superstore[[#This Row],[Sales]]</f>
        <v>0.48</v>
      </c>
      <c r="W24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92" spans="1:23" x14ac:dyDescent="0.7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>Sample___Superstore[[#This Row],[Profit]]/Sample___Superstore[[#This Row],[Sales]]</f>
        <v>0.44999999999999996</v>
      </c>
      <c r="W24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93" spans="1:23" x14ac:dyDescent="0.7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>Sample___Superstore[[#This Row],[Profit]]/Sample___Superstore[[#This Row],[Sales]]</f>
        <v>0.46</v>
      </c>
      <c r="W24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94" spans="1:23" x14ac:dyDescent="0.7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>Sample___Superstore[[#This Row],[Profit]]/Sample___Superstore[[#This Row],[Sales]]</f>
        <v>0.26999999999999996</v>
      </c>
      <c r="W24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95" spans="1:23" x14ac:dyDescent="0.7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>Sample___Superstore[[#This Row],[Profit]]/Sample___Superstore[[#This Row],[Sales]]</f>
        <v>-0.1142857142857143</v>
      </c>
      <c r="W24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496" spans="1:23" x14ac:dyDescent="0.7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>Sample___Superstore[[#This Row],[Profit]]/Sample___Superstore[[#This Row],[Sales]]</f>
        <v>7.4999999999999997E-2</v>
      </c>
      <c r="W24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497" spans="1:23" x14ac:dyDescent="0.7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>Sample___Superstore[[#This Row],[Profit]]/Sample___Superstore[[#This Row],[Sales]]</f>
        <v>0.05</v>
      </c>
      <c r="W24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98" spans="1:23" x14ac:dyDescent="0.7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>Sample___Superstore[[#This Row],[Profit]]/Sample___Superstore[[#This Row],[Sales]]</f>
        <v>0.29000000000000004</v>
      </c>
      <c r="W24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499" spans="1:23" x14ac:dyDescent="0.7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>Sample___Superstore[[#This Row],[Profit]]/Sample___Superstore[[#This Row],[Sales]]</f>
        <v>0.47000000000000003</v>
      </c>
      <c r="W24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00" spans="1:23" x14ac:dyDescent="0.7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>Sample___Superstore[[#This Row],[Profit]]/Sample___Superstore[[#This Row],[Sales]]</f>
        <v>0.35000000000000003</v>
      </c>
      <c r="W25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01" spans="1:23" x14ac:dyDescent="0.7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>Sample___Superstore[[#This Row],[Profit]]/Sample___Superstore[[#This Row],[Sales]]</f>
        <v>0.33750000000000002</v>
      </c>
      <c r="W25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02" spans="1:23" x14ac:dyDescent="0.7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>Sample___Superstore[[#This Row],[Profit]]/Sample___Superstore[[#This Row],[Sales]]</f>
        <v>0.36249999999999993</v>
      </c>
      <c r="W25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03" spans="1:23" x14ac:dyDescent="0.7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>Sample___Superstore[[#This Row],[Profit]]/Sample___Superstore[[#This Row],[Sales]]</f>
        <v>-1.5500000000000003</v>
      </c>
      <c r="W25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504" spans="1:23" x14ac:dyDescent="0.7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>Sample___Superstore[[#This Row],[Profit]]/Sample___Superstore[[#This Row],[Sales]]</f>
        <v>-1.75</v>
      </c>
      <c r="W25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505" spans="1:23" x14ac:dyDescent="0.7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>Sample___Superstore[[#This Row],[Profit]]/Sample___Superstore[[#This Row],[Sales]]</f>
        <v>0.47</v>
      </c>
      <c r="W25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06" spans="1:23" x14ac:dyDescent="0.7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>Sample___Superstore[[#This Row],[Profit]]/Sample___Superstore[[#This Row],[Sales]]</f>
        <v>0.28000000000000003</v>
      </c>
      <c r="W25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07" spans="1:23" x14ac:dyDescent="0.7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>Sample___Superstore[[#This Row],[Profit]]/Sample___Superstore[[#This Row],[Sales]]</f>
        <v>0.04</v>
      </c>
      <c r="W25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08" spans="1:23" x14ac:dyDescent="0.7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>Sample___Superstore[[#This Row],[Profit]]/Sample___Superstore[[#This Row],[Sales]]</f>
        <v>0.43999999999999995</v>
      </c>
      <c r="W25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09" spans="1:23" x14ac:dyDescent="0.7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>Sample___Superstore[[#This Row],[Profit]]/Sample___Superstore[[#This Row],[Sales]]</f>
        <v>-2.6</v>
      </c>
      <c r="W25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510" spans="1:23" x14ac:dyDescent="0.7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>Sample___Superstore[[#This Row],[Profit]]/Sample___Superstore[[#This Row],[Sales]]</f>
        <v>7.4999999999999997E-2</v>
      </c>
      <c r="W25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11" spans="1:23" x14ac:dyDescent="0.7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>Sample___Superstore[[#This Row],[Profit]]/Sample___Superstore[[#This Row],[Sales]]</f>
        <v>0.11</v>
      </c>
      <c r="W25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12" spans="1:23" x14ac:dyDescent="0.7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>Sample___Superstore[[#This Row],[Profit]]/Sample___Superstore[[#This Row],[Sales]]</f>
        <v>4.9999999999999996E-2</v>
      </c>
      <c r="W25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13" spans="1:23" x14ac:dyDescent="0.7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>Sample___Superstore[[#This Row],[Profit]]/Sample___Superstore[[#This Row],[Sales]]</f>
        <v>0.38999999999999996</v>
      </c>
      <c r="W25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14" spans="1:23" x14ac:dyDescent="0.7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>Sample___Superstore[[#This Row],[Profit]]/Sample___Superstore[[#This Row],[Sales]]</f>
        <v>-0.73333333333333339</v>
      </c>
      <c r="W25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515" spans="1:23" x14ac:dyDescent="0.7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>Sample___Superstore[[#This Row],[Profit]]/Sample___Superstore[[#This Row],[Sales]]</f>
        <v>1.2499999999999999E-2</v>
      </c>
      <c r="W25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16" spans="1:23" x14ac:dyDescent="0.7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>Sample___Superstore[[#This Row],[Profit]]/Sample___Superstore[[#This Row],[Sales]]</f>
        <v>-4.2857142857142858E-2</v>
      </c>
      <c r="W25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517" spans="1:23" x14ac:dyDescent="0.7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>Sample___Superstore[[#This Row],[Profit]]/Sample___Superstore[[#This Row],[Sales]]</f>
        <v>7.5000000000000011E-2</v>
      </c>
      <c r="W25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18" spans="1:23" x14ac:dyDescent="0.7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>Sample___Superstore[[#This Row],[Profit]]/Sample___Superstore[[#This Row],[Sales]]</f>
        <v>0.33750000000000002</v>
      </c>
      <c r="W25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19" spans="1:23" x14ac:dyDescent="0.7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>Sample___Superstore[[#This Row],[Profit]]/Sample___Superstore[[#This Row],[Sales]]</f>
        <v>9.9999999999999992E-2</v>
      </c>
      <c r="W25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20" spans="1:23" x14ac:dyDescent="0.7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>Sample___Superstore[[#This Row],[Profit]]/Sample___Superstore[[#This Row],[Sales]]</f>
        <v>0.48999999999999994</v>
      </c>
      <c r="W25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21" spans="1:23" x14ac:dyDescent="0.7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>Sample___Superstore[[#This Row],[Profit]]/Sample___Superstore[[#This Row],[Sales]]</f>
        <v>0.49</v>
      </c>
      <c r="W25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22" spans="1:23" x14ac:dyDescent="0.7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>Sample___Superstore[[#This Row],[Profit]]/Sample___Superstore[[#This Row],[Sales]]</f>
        <v>0.28999999999999998</v>
      </c>
      <c r="W25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23" spans="1:23" x14ac:dyDescent="0.7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>Sample___Superstore[[#This Row],[Profit]]/Sample___Superstore[[#This Row],[Sales]]</f>
        <v>0.47999999999999993</v>
      </c>
      <c r="W25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24" spans="1:23" x14ac:dyDescent="0.7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>Sample___Superstore[[#This Row],[Profit]]/Sample___Superstore[[#This Row],[Sales]]</f>
        <v>0.25</v>
      </c>
      <c r="W25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25" spans="1:23" x14ac:dyDescent="0.7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>Sample___Superstore[[#This Row],[Profit]]/Sample___Superstore[[#This Row],[Sales]]</f>
        <v>0.46</v>
      </c>
      <c r="W25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26" spans="1:23" x14ac:dyDescent="0.7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>Sample___Superstore[[#This Row],[Profit]]/Sample___Superstore[[#This Row],[Sales]]</f>
        <v>0.125</v>
      </c>
      <c r="W25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27" spans="1:23" x14ac:dyDescent="0.7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>Sample___Superstore[[#This Row],[Profit]]/Sample___Superstore[[#This Row],[Sales]]</f>
        <v>0.17499999999999999</v>
      </c>
      <c r="W25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28" spans="1:23" x14ac:dyDescent="0.7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>Sample___Superstore[[#This Row],[Profit]]/Sample___Superstore[[#This Row],[Sales]]</f>
        <v>-1.7499999999999998</v>
      </c>
      <c r="W25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529" spans="1:23" x14ac:dyDescent="0.7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>Sample___Superstore[[#This Row],[Profit]]/Sample___Superstore[[#This Row],[Sales]]</f>
        <v>-1.75</v>
      </c>
      <c r="W25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530" spans="1:23" x14ac:dyDescent="0.7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>Sample___Superstore[[#This Row],[Profit]]/Sample___Superstore[[#This Row],[Sales]]</f>
        <v>0.36249999999999999</v>
      </c>
      <c r="W25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31" spans="1:23" x14ac:dyDescent="0.7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>Sample___Superstore[[#This Row],[Profit]]/Sample___Superstore[[#This Row],[Sales]]</f>
        <v>0.35</v>
      </c>
      <c r="W25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32" spans="1:23" x14ac:dyDescent="0.7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>Sample___Superstore[[#This Row],[Profit]]/Sample___Superstore[[#This Row],[Sales]]</f>
        <v>0.45999999999999996</v>
      </c>
      <c r="W25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33" spans="1:23" x14ac:dyDescent="0.7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>Sample___Superstore[[#This Row],[Profit]]/Sample___Superstore[[#This Row],[Sales]]</f>
        <v>0.45999999999999996</v>
      </c>
      <c r="W25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34" spans="1:23" x14ac:dyDescent="0.7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>Sample___Superstore[[#This Row],[Profit]]/Sample___Superstore[[#This Row],[Sales]]</f>
        <v>0.36000000000000004</v>
      </c>
      <c r="W25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35" spans="1:23" x14ac:dyDescent="0.7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>Sample___Superstore[[#This Row],[Profit]]/Sample___Superstore[[#This Row],[Sales]]</f>
        <v>0.36</v>
      </c>
      <c r="W25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36" spans="1:23" x14ac:dyDescent="0.7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>Sample___Superstore[[#This Row],[Profit]]/Sample___Superstore[[#This Row],[Sales]]</f>
        <v>-0.18749999999999997</v>
      </c>
      <c r="W25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37" spans="1:23" x14ac:dyDescent="0.7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>Sample___Superstore[[#This Row],[Profit]]/Sample___Superstore[[#This Row],[Sales]]</f>
        <v>0.39</v>
      </c>
      <c r="W25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38" spans="1:23" x14ac:dyDescent="0.7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>Sample___Superstore[[#This Row],[Profit]]/Sample___Superstore[[#This Row],[Sales]]</f>
        <v>-0.3</v>
      </c>
      <c r="W25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539" spans="1:23" x14ac:dyDescent="0.7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>Sample___Superstore[[#This Row],[Profit]]/Sample___Superstore[[#This Row],[Sales]]</f>
        <v>-0.23333333333333334</v>
      </c>
      <c r="W25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540" spans="1:23" x14ac:dyDescent="0.7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>Sample___Superstore[[#This Row],[Profit]]/Sample___Superstore[[#This Row],[Sales]]</f>
        <v>-0.23333333333333334</v>
      </c>
      <c r="W25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541" spans="1:23" x14ac:dyDescent="0.7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>Sample___Superstore[[#This Row],[Profit]]/Sample___Superstore[[#This Row],[Sales]]</f>
        <v>-0.16250000000000001</v>
      </c>
      <c r="W25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42" spans="1:23" x14ac:dyDescent="0.7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>Sample___Superstore[[#This Row],[Profit]]/Sample___Superstore[[#This Row],[Sales]]</f>
        <v>0.11249999999999999</v>
      </c>
      <c r="W25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43" spans="1:23" x14ac:dyDescent="0.7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>Sample___Superstore[[#This Row],[Profit]]/Sample___Superstore[[#This Row],[Sales]]</f>
        <v>0.2</v>
      </c>
      <c r="W25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44" spans="1:23" x14ac:dyDescent="0.7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>Sample___Superstore[[#This Row],[Profit]]/Sample___Superstore[[#This Row],[Sales]]</f>
        <v>0.1</v>
      </c>
      <c r="W25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45" spans="1:23" x14ac:dyDescent="0.7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>Sample___Superstore[[#This Row],[Profit]]/Sample___Superstore[[#This Row],[Sales]]</f>
        <v>0.08</v>
      </c>
      <c r="W25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46" spans="1:23" x14ac:dyDescent="0.7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>Sample___Superstore[[#This Row],[Profit]]/Sample___Superstore[[#This Row],[Sales]]</f>
        <v>0.47</v>
      </c>
      <c r="W25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47" spans="1:23" x14ac:dyDescent="0.7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>Sample___Superstore[[#This Row],[Profit]]/Sample___Superstore[[#This Row],[Sales]]</f>
        <v>1.0000000000000002E-2</v>
      </c>
      <c r="W25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48" spans="1:23" x14ac:dyDescent="0.7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>Sample___Superstore[[#This Row],[Profit]]/Sample___Superstore[[#This Row],[Sales]]</f>
        <v>-5.8823529411764712E-2</v>
      </c>
      <c r="W25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49" spans="1:23" x14ac:dyDescent="0.7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>Sample___Superstore[[#This Row],[Profit]]/Sample___Superstore[[#This Row],[Sales]]</f>
        <v>0.1125</v>
      </c>
      <c r="W25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50" spans="1:23" x14ac:dyDescent="0.7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>Sample___Superstore[[#This Row],[Profit]]/Sample___Superstore[[#This Row],[Sales]]</f>
        <v>0.11249999999999999</v>
      </c>
      <c r="W25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51" spans="1:23" x14ac:dyDescent="0.7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>Sample___Superstore[[#This Row],[Profit]]/Sample___Superstore[[#This Row],[Sales]]</f>
        <v>0.33750000000000002</v>
      </c>
      <c r="W25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52" spans="1:23" x14ac:dyDescent="0.7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>Sample___Superstore[[#This Row],[Profit]]/Sample___Superstore[[#This Row],[Sales]]</f>
        <v>0.35</v>
      </c>
      <c r="W25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53" spans="1:23" x14ac:dyDescent="0.7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>Sample___Superstore[[#This Row],[Profit]]/Sample___Superstore[[#This Row],[Sales]]</f>
        <v>0.26</v>
      </c>
      <c r="W25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54" spans="1:23" x14ac:dyDescent="0.7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>Sample___Superstore[[#This Row],[Profit]]/Sample___Superstore[[#This Row],[Sales]]</f>
        <v>0.49</v>
      </c>
      <c r="W25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55" spans="1:23" x14ac:dyDescent="0.7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>Sample___Superstore[[#This Row],[Profit]]/Sample___Superstore[[#This Row],[Sales]]</f>
        <v>0.47999999999999993</v>
      </c>
      <c r="W25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56" spans="1:23" x14ac:dyDescent="0.7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>Sample___Superstore[[#This Row],[Profit]]/Sample___Superstore[[#This Row],[Sales]]</f>
        <v>0.1</v>
      </c>
      <c r="W25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57" spans="1:23" x14ac:dyDescent="0.7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>Sample___Superstore[[#This Row],[Profit]]/Sample___Superstore[[#This Row],[Sales]]</f>
        <v>0.24</v>
      </c>
      <c r="W25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58" spans="1:23" x14ac:dyDescent="0.7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>Sample___Superstore[[#This Row],[Profit]]/Sample___Superstore[[#This Row],[Sales]]</f>
        <v>-0.625</v>
      </c>
      <c r="W25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559" spans="1:23" x14ac:dyDescent="0.7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>Sample___Superstore[[#This Row],[Profit]]/Sample___Superstore[[#This Row],[Sales]]</f>
        <v>7.4999999999999997E-2</v>
      </c>
      <c r="W25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60" spans="1:23" x14ac:dyDescent="0.7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>Sample___Superstore[[#This Row],[Profit]]/Sample___Superstore[[#This Row],[Sales]]</f>
        <v>0.1</v>
      </c>
      <c r="W25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61" spans="1:23" x14ac:dyDescent="0.7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>Sample___Superstore[[#This Row],[Profit]]/Sample___Superstore[[#This Row],[Sales]]</f>
        <v>0.48</v>
      </c>
      <c r="W25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62" spans="1:23" x14ac:dyDescent="0.7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>Sample___Superstore[[#This Row],[Profit]]/Sample___Superstore[[#This Row],[Sales]]</f>
        <v>0.19</v>
      </c>
      <c r="W25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63" spans="1:23" x14ac:dyDescent="0.7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>Sample___Superstore[[#This Row],[Profit]]/Sample___Superstore[[#This Row],[Sales]]</f>
        <v>0.36250000000000004</v>
      </c>
      <c r="W25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64" spans="1:23" x14ac:dyDescent="0.7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>Sample___Superstore[[#This Row],[Profit]]/Sample___Superstore[[#This Row],[Sales]]</f>
        <v>0.35</v>
      </c>
      <c r="W25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65" spans="1:23" x14ac:dyDescent="0.7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>Sample___Superstore[[#This Row],[Profit]]/Sample___Superstore[[#This Row],[Sales]]</f>
        <v>0.18</v>
      </c>
      <c r="W25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66" spans="1:23" x14ac:dyDescent="0.7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>Sample___Superstore[[#This Row],[Profit]]/Sample___Superstore[[#This Row],[Sales]]</f>
        <v>0.26999999999999996</v>
      </c>
      <c r="W25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67" spans="1:23" x14ac:dyDescent="0.7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>Sample___Superstore[[#This Row],[Profit]]/Sample___Superstore[[#This Row],[Sales]]</f>
        <v>0.39</v>
      </c>
      <c r="W25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68" spans="1:23" x14ac:dyDescent="0.7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>Sample___Superstore[[#This Row],[Profit]]/Sample___Superstore[[#This Row],[Sales]]</f>
        <v>0.3125</v>
      </c>
      <c r="W25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69" spans="1:23" x14ac:dyDescent="0.7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>Sample___Superstore[[#This Row],[Profit]]/Sample___Superstore[[#This Row],[Sales]]</f>
        <v>0.09</v>
      </c>
      <c r="W25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70" spans="1:23" x14ac:dyDescent="0.7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>Sample___Superstore[[#This Row],[Profit]]/Sample___Superstore[[#This Row],[Sales]]</f>
        <v>0.28000000000000003</v>
      </c>
      <c r="W25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71" spans="1:23" x14ac:dyDescent="0.7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>Sample___Superstore[[#This Row],[Profit]]/Sample___Superstore[[#This Row],[Sales]]</f>
        <v>-0.21666666666666667</v>
      </c>
      <c r="W25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572" spans="1:23" x14ac:dyDescent="0.7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>Sample___Superstore[[#This Row],[Profit]]/Sample___Superstore[[#This Row],[Sales]]</f>
        <v>0.27500000000000002</v>
      </c>
      <c r="W25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73" spans="1:23" x14ac:dyDescent="0.7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>Sample___Superstore[[#This Row],[Profit]]/Sample___Superstore[[#This Row],[Sales]]</f>
        <v>0.3125</v>
      </c>
      <c r="W25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74" spans="1:23" x14ac:dyDescent="0.7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>Sample___Superstore[[#This Row],[Profit]]/Sample___Superstore[[#This Row],[Sales]]</f>
        <v>3.7499999999999999E-2</v>
      </c>
      <c r="W25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75" spans="1:23" x14ac:dyDescent="0.7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>Sample___Superstore[[#This Row],[Profit]]/Sample___Superstore[[#This Row],[Sales]]</f>
        <v>0.06</v>
      </c>
      <c r="W25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76" spans="1:23" x14ac:dyDescent="0.7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>Sample___Superstore[[#This Row],[Profit]]/Sample___Superstore[[#This Row],[Sales]]</f>
        <v>0.49</v>
      </c>
      <c r="W25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77" spans="1:23" x14ac:dyDescent="0.7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>Sample___Superstore[[#This Row],[Profit]]/Sample___Superstore[[#This Row],[Sales]]</f>
        <v>0.49000000000000005</v>
      </c>
      <c r="W25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78" spans="1:23" x14ac:dyDescent="0.7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>Sample___Superstore[[#This Row],[Profit]]/Sample___Superstore[[#This Row],[Sales]]</f>
        <v>0.47000000000000003</v>
      </c>
      <c r="W25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79" spans="1:23" x14ac:dyDescent="0.7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>Sample___Superstore[[#This Row],[Profit]]/Sample___Superstore[[#This Row],[Sales]]</f>
        <v>0.43</v>
      </c>
      <c r="W25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80" spans="1:23" x14ac:dyDescent="0.7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>Sample___Superstore[[#This Row],[Profit]]/Sample___Superstore[[#This Row],[Sales]]</f>
        <v>0.49</v>
      </c>
      <c r="W25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81" spans="1:23" x14ac:dyDescent="0.7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>Sample___Superstore[[#This Row],[Profit]]/Sample___Superstore[[#This Row],[Sales]]</f>
        <v>0</v>
      </c>
      <c r="W25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82" spans="1:23" x14ac:dyDescent="0.7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>Sample___Superstore[[#This Row],[Profit]]/Sample___Superstore[[#This Row],[Sales]]</f>
        <v>0.48000000000000004</v>
      </c>
      <c r="W25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83" spans="1:23" x14ac:dyDescent="0.7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>Sample___Superstore[[#This Row],[Profit]]/Sample___Superstore[[#This Row],[Sales]]</f>
        <v>0.5</v>
      </c>
      <c r="W25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84" spans="1:23" x14ac:dyDescent="0.7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>Sample___Superstore[[#This Row],[Profit]]/Sample___Superstore[[#This Row],[Sales]]</f>
        <v>0</v>
      </c>
      <c r="W25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85" spans="1:23" x14ac:dyDescent="0.7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>Sample___Superstore[[#This Row],[Profit]]/Sample___Superstore[[#This Row],[Sales]]</f>
        <v>0.36</v>
      </c>
      <c r="W25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86" spans="1:23" x14ac:dyDescent="0.7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>Sample___Superstore[[#This Row],[Profit]]/Sample___Superstore[[#This Row],[Sales]]</f>
        <v>0.28000000000000003</v>
      </c>
      <c r="W25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87" spans="1:23" x14ac:dyDescent="0.7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>Sample___Superstore[[#This Row],[Profit]]/Sample___Superstore[[#This Row],[Sales]]</f>
        <v>0.32500000000000007</v>
      </c>
      <c r="W25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88" spans="1:23" x14ac:dyDescent="0.7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>Sample___Superstore[[#This Row],[Profit]]/Sample___Superstore[[#This Row],[Sales]]</f>
        <v>0.27</v>
      </c>
      <c r="W25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89" spans="1:23" x14ac:dyDescent="0.7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>Sample___Superstore[[#This Row],[Profit]]/Sample___Superstore[[#This Row],[Sales]]</f>
        <v>0.44</v>
      </c>
      <c r="W25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90" spans="1:23" x14ac:dyDescent="0.7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>Sample___Superstore[[#This Row],[Profit]]/Sample___Superstore[[#This Row],[Sales]]</f>
        <v>0.16999999999999998</v>
      </c>
      <c r="W25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91" spans="1:23" x14ac:dyDescent="0.7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>Sample___Superstore[[#This Row],[Profit]]/Sample___Superstore[[#This Row],[Sales]]</f>
        <v>8.7499999999999994E-2</v>
      </c>
      <c r="W25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592" spans="1:23" x14ac:dyDescent="0.7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>Sample___Superstore[[#This Row],[Profit]]/Sample___Superstore[[#This Row],[Sales]]</f>
        <v>-0.55000000000000004</v>
      </c>
      <c r="W25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593" spans="1:23" x14ac:dyDescent="0.7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>Sample___Superstore[[#This Row],[Profit]]/Sample___Superstore[[#This Row],[Sales]]</f>
        <v>-0.5</v>
      </c>
      <c r="W25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594" spans="1:23" x14ac:dyDescent="0.7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>Sample___Superstore[[#This Row],[Profit]]/Sample___Superstore[[#This Row],[Sales]]</f>
        <v>0.5</v>
      </c>
      <c r="W25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95" spans="1:23" x14ac:dyDescent="0.7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>Sample___Superstore[[#This Row],[Profit]]/Sample___Superstore[[#This Row],[Sales]]</f>
        <v>0.48000000000000004</v>
      </c>
      <c r="W25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96" spans="1:23" x14ac:dyDescent="0.7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>Sample___Superstore[[#This Row],[Profit]]/Sample___Superstore[[#This Row],[Sales]]</f>
        <v>0.45</v>
      </c>
      <c r="W25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97" spans="1:23" x14ac:dyDescent="0.7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>Sample___Superstore[[#This Row],[Profit]]/Sample___Superstore[[#This Row],[Sales]]</f>
        <v>0.44999999999999996</v>
      </c>
      <c r="W25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98" spans="1:23" x14ac:dyDescent="0.7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>Sample___Superstore[[#This Row],[Profit]]/Sample___Superstore[[#This Row],[Sales]]</f>
        <v>0.27</v>
      </c>
      <c r="W25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599" spans="1:23" x14ac:dyDescent="0.7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>Sample___Superstore[[#This Row],[Profit]]/Sample___Superstore[[#This Row],[Sales]]</f>
        <v>0.18</v>
      </c>
      <c r="W25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00" spans="1:23" x14ac:dyDescent="0.7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>Sample___Superstore[[#This Row],[Profit]]/Sample___Superstore[[#This Row],[Sales]]</f>
        <v>0.49</v>
      </c>
      <c r="W26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01" spans="1:23" x14ac:dyDescent="0.7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>Sample___Superstore[[#This Row],[Profit]]/Sample___Superstore[[#This Row],[Sales]]</f>
        <v>0.29000000000000004</v>
      </c>
      <c r="W26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02" spans="1:23" x14ac:dyDescent="0.7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>Sample___Superstore[[#This Row],[Profit]]/Sample___Superstore[[#This Row],[Sales]]</f>
        <v>0.30000000000000004</v>
      </c>
      <c r="W26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03" spans="1:23" x14ac:dyDescent="0.7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>Sample___Superstore[[#This Row],[Profit]]/Sample___Superstore[[#This Row],[Sales]]</f>
        <v>0.47000000000000003</v>
      </c>
      <c r="W26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04" spans="1:23" x14ac:dyDescent="0.7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>Sample___Superstore[[#This Row],[Profit]]/Sample___Superstore[[#This Row],[Sales]]</f>
        <v>0.27</v>
      </c>
      <c r="W26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05" spans="1:23" x14ac:dyDescent="0.7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>Sample___Superstore[[#This Row],[Profit]]/Sample___Superstore[[#This Row],[Sales]]</f>
        <v>3.7500000000000006E-2</v>
      </c>
      <c r="W26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06" spans="1:23" x14ac:dyDescent="0.7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>Sample___Superstore[[#This Row],[Profit]]/Sample___Superstore[[#This Row],[Sales]]</f>
        <v>0.34</v>
      </c>
      <c r="W26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07" spans="1:23" x14ac:dyDescent="0.7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>Sample___Superstore[[#This Row],[Profit]]/Sample___Superstore[[#This Row],[Sales]]</f>
        <v>-0.73333333333333328</v>
      </c>
      <c r="W26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608" spans="1:23" x14ac:dyDescent="0.7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>Sample___Superstore[[#This Row],[Profit]]/Sample___Superstore[[#This Row],[Sales]]</f>
        <v>0.29000000000000004</v>
      </c>
      <c r="W26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09" spans="1:23" x14ac:dyDescent="0.7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>Sample___Superstore[[#This Row],[Profit]]/Sample___Superstore[[#This Row],[Sales]]</f>
        <v>0</v>
      </c>
      <c r="W26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10" spans="1:23" x14ac:dyDescent="0.7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>Sample___Superstore[[#This Row],[Profit]]/Sample___Superstore[[#This Row],[Sales]]</f>
        <v>0.35</v>
      </c>
      <c r="W26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11" spans="1:23" x14ac:dyDescent="0.7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>Sample___Superstore[[#This Row],[Profit]]/Sample___Superstore[[#This Row],[Sales]]</f>
        <v>-0.10000000000000002</v>
      </c>
      <c r="W26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612" spans="1:23" x14ac:dyDescent="0.7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>Sample___Superstore[[#This Row],[Profit]]/Sample___Superstore[[#This Row],[Sales]]</f>
        <v>0.33749999999999997</v>
      </c>
      <c r="W26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13" spans="1:23" x14ac:dyDescent="0.7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>Sample___Superstore[[#This Row],[Profit]]/Sample___Superstore[[#This Row],[Sales]]</f>
        <v>0.32500000000000001</v>
      </c>
      <c r="W26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14" spans="1:23" x14ac:dyDescent="0.7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>Sample___Superstore[[#This Row],[Profit]]/Sample___Superstore[[#This Row],[Sales]]</f>
        <v>-0.65</v>
      </c>
      <c r="W26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615" spans="1:23" x14ac:dyDescent="0.7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>Sample___Superstore[[#This Row],[Profit]]/Sample___Superstore[[#This Row],[Sales]]</f>
        <v>6.25E-2</v>
      </c>
      <c r="W26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16" spans="1:23" x14ac:dyDescent="0.7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>Sample___Superstore[[#This Row],[Profit]]/Sample___Superstore[[#This Row],[Sales]]</f>
        <v>9.9999999999999992E-2</v>
      </c>
      <c r="W26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17" spans="1:23" x14ac:dyDescent="0.7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>Sample___Superstore[[#This Row],[Profit]]/Sample___Superstore[[#This Row],[Sales]]</f>
        <v>0.3125</v>
      </c>
      <c r="W26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18" spans="1:23" x14ac:dyDescent="0.7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>Sample___Superstore[[#This Row],[Profit]]/Sample___Superstore[[#This Row],[Sales]]</f>
        <v>0.47000000000000003</v>
      </c>
      <c r="W26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19" spans="1:23" x14ac:dyDescent="0.7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>Sample___Superstore[[#This Row],[Profit]]/Sample___Superstore[[#This Row],[Sales]]</f>
        <v>0.31249999999999994</v>
      </c>
      <c r="W26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20" spans="1:23" x14ac:dyDescent="0.7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>Sample___Superstore[[#This Row],[Profit]]/Sample___Superstore[[#This Row],[Sales]]</f>
        <v>0.26</v>
      </c>
      <c r="W26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21" spans="1:23" x14ac:dyDescent="0.7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>Sample___Superstore[[#This Row],[Profit]]/Sample___Superstore[[#This Row],[Sales]]</f>
        <v>9.9999999999999992E-2</v>
      </c>
      <c r="W26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22" spans="1:23" x14ac:dyDescent="0.7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>Sample___Superstore[[#This Row],[Profit]]/Sample___Superstore[[#This Row],[Sales]]</f>
        <v>0.28000000000000003</v>
      </c>
      <c r="W26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23" spans="1:23" x14ac:dyDescent="0.7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>Sample___Superstore[[#This Row],[Profit]]/Sample___Superstore[[#This Row],[Sales]]</f>
        <v>0.47000000000000003</v>
      </c>
      <c r="W26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24" spans="1:23" x14ac:dyDescent="0.7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>Sample___Superstore[[#This Row],[Profit]]/Sample___Superstore[[#This Row],[Sales]]</f>
        <v>0.47999999999999993</v>
      </c>
      <c r="W26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25" spans="1:23" x14ac:dyDescent="0.7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>Sample___Superstore[[#This Row],[Profit]]/Sample___Superstore[[#This Row],[Sales]]</f>
        <v>0.35</v>
      </c>
      <c r="W26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26" spans="1:23" x14ac:dyDescent="0.7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>Sample___Superstore[[#This Row],[Profit]]/Sample___Superstore[[#This Row],[Sales]]</f>
        <v>0.27</v>
      </c>
      <c r="W26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27" spans="1:23" x14ac:dyDescent="0.7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>Sample___Superstore[[#This Row],[Profit]]/Sample___Superstore[[#This Row],[Sales]]</f>
        <v>0.45</v>
      </c>
      <c r="W26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28" spans="1:23" x14ac:dyDescent="0.7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>Sample___Superstore[[#This Row],[Profit]]/Sample___Superstore[[#This Row],[Sales]]</f>
        <v>0.01</v>
      </c>
      <c r="W26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29" spans="1:23" x14ac:dyDescent="0.7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>Sample___Superstore[[#This Row],[Profit]]/Sample___Superstore[[#This Row],[Sales]]</f>
        <v>0.15</v>
      </c>
      <c r="W26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30" spans="1:23" x14ac:dyDescent="0.7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>Sample___Superstore[[#This Row],[Profit]]/Sample___Superstore[[#This Row],[Sales]]</f>
        <v>-1.4333333333333333</v>
      </c>
      <c r="W26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631" spans="1:23" x14ac:dyDescent="0.7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>Sample___Superstore[[#This Row],[Profit]]/Sample___Superstore[[#This Row],[Sales]]</f>
        <v>-0.66666666666666663</v>
      </c>
      <c r="W26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632" spans="1:23" x14ac:dyDescent="0.7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>Sample___Superstore[[#This Row],[Profit]]/Sample___Superstore[[#This Row],[Sales]]</f>
        <v>0.47000000000000003</v>
      </c>
      <c r="W26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33" spans="1:23" x14ac:dyDescent="0.7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>Sample___Superstore[[#This Row],[Profit]]/Sample___Superstore[[#This Row],[Sales]]</f>
        <v>0.43</v>
      </c>
      <c r="W26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34" spans="1:23" x14ac:dyDescent="0.7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>Sample___Superstore[[#This Row],[Profit]]/Sample___Superstore[[#This Row],[Sales]]</f>
        <v>0.1</v>
      </c>
      <c r="W26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35" spans="1:23" x14ac:dyDescent="0.7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>Sample___Superstore[[#This Row],[Profit]]/Sample___Superstore[[#This Row],[Sales]]</f>
        <v>0.1125</v>
      </c>
      <c r="W26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36" spans="1:23" x14ac:dyDescent="0.7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>Sample___Superstore[[#This Row],[Profit]]/Sample___Superstore[[#This Row],[Sales]]</f>
        <v>0.15</v>
      </c>
      <c r="W26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37" spans="1:23" x14ac:dyDescent="0.7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>Sample___Superstore[[#This Row],[Profit]]/Sample___Superstore[[#This Row],[Sales]]</f>
        <v>-0.79999999999999993</v>
      </c>
      <c r="W26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638" spans="1:23" x14ac:dyDescent="0.7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>Sample___Superstore[[#This Row],[Profit]]/Sample___Superstore[[#This Row],[Sales]]</f>
        <v>0.19</v>
      </c>
      <c r="W26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39" spans="1:23" x14ac:dyDescent="0.7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>Sample___Superstore[[#This Row],[Profit]]/Sample___Superstore[[#This Row],[Sales]]</f>
        <v>0.49</v>
      </c>
      <c r="W26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40" spans="1:23" x14ac:dyDescent="0.7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>Sample___Superstore[[#This Row],[Profit]]/Sample___Superstore[[#This Row],[Sales]]</f>
        <v>0.32500000000000001</v>
      </c>
      <c r="W26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41" spans="1:23" x14ac:dyDescent="0.7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>Sample___Superstore[[#This Row],[Profit]]/Sample___Superstore[[#This Row],[Sales]]</f>
        <v>0.26</v>
      </c>
      <c r="W26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42" spans="1:23" x14ac:dyDescent="0.7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>Sample___Superstore[[#This Row],[Profit]]/Sample___Superstore[[#This Row],[Sales]]</f>
        <v>0.16666666666666666</v>
      </c>
      <c r="W26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43" spans="1:23" x14ac:dyDescent="0.7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>Sample___Superstore[[#This Row],[Profit]]/Sample___Superstore[[#This Row],[Sales]]</f>
        <v>0.1</v>
      </c>
      <c r="W26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44" spans="1:23" x14ac:dyDescent="0.7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>Sample___Superstore[[#This Row],[Profit]]/Sample___Superstore[[#This Row],[Sales]]</f>
        <v>0.36250000000000004</v>
      </c>
      <c r="W26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45" spans="1:23" x14ac:dyDescent="0.7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>Sample___Superstore[[#This Row],[Profit]]/Sample___Superstore[[#This Row],[Sales]]</f>
        <v>0.11249999999999999</v>
      </c>
      <c r="W26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46" spans="1:23" x14ac:dyDescent="0.7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>Sample___Superstore[[#This Row],[Profit]]/Sample___Superstore[[#This Row],[Sales]]</f>
        <v>0.33750000000000002</v>
      </c>
      <c r="W26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47" spans="1:23" x14ac:dyDescent="0.7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>Sample___Superstore[[#This Row],[Profit]]/Sample___Superstore[[#This Row],[Sales]]</f>
        <v>0.41</v>
      </c>
      <c r="W26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48" spans="1:23" x14ac:dyDescent="0.7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>Sample___Superstore[[#This Row],[Profit]]/Sample___Superstore[[#This Row],[Sales]]</f>
        <v>0.47</v>
      </c>
      <c r="W26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49" spans="1:23" x14ac:dyDescent="0.7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>Sample___Superstore[[#This Row],[Profit]]/Sample___Superstore[[#This Row],[Sales]]</f>
        <v>0.47999999999999993</v>
      </c>
      <c r="W26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50" spans="1:23" x14ac:dyDescent="0.7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>Sample___Superstore[[#This Row],[Profit]]/Sample___Superstore[[#This Row],[Sales]]</f>
        <v>0.26</v>
      </c>
      <c r="W26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51" spans="1:23" x14ac:dyDescent="0.7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>Sample___Superstore[[#This Row],[Profit]]/Sample___Superstore[[#This Row],[Sales]]</f>
        <v>0.27</v>
      </c>
      <c r="W26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52" spans="1:23" x14ac:dyDescent="0.7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>Sample___Superstore[[#This Row],[Profit]]/Sample___Superstore[[#This Row],[Sales]]</f>
        <v>4.7058823529411771E-2</v>
      </c>
      <c r="W26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53" spans="1:23" x14ac:dyDescent="0.7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>Sample___Superstore[[#This Row],[Profit]]/Sample___Superstore[[#This Row],[Sales]]</f>
        <v>0.32500000000000001</v>
      </c>
      <c r="W26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54" spans="1:23" x14ac:dyDescent="0.7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>Sample___Superstore[[#This Row],[Profit]]/Sample___Superstore[[#This Row],[Sales]]</f>
        <v>0.36249999999999999</v>
      </c>
      <c r="W26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55" spans="1:23" x14ac:dyDescent="0.7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>Sample___Superstore[[#This Row],[Profit]]/Sample___Superstore[[#This Row],[Sales]]</f>
        <v>0.49000000000000005</v>
      </c>
      <c r="W26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56" spans="1:23" x14ac:dyDescent="0.7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>Sample___Superstore[[#This Row],[Profit]]/Sample___Superstore[[#This Row],[Sales]]</f>
        <v>6.0000000000000005E-2</v>
      </c>
      <c r="W26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57" spans="1:23" x14ac:dyDescent="0.7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>Sample___Superstore[[#This Row],[Profit]]/Sample___Superstore[[#This Row],[Sales]]</f>
        <v>0.35</v>
      </c>
      <c r="W26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58" spans="1:23" x14ac:dyDescent="0.7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>Sample___Superstore[[#This Row],[Profit]]/Sample___Superstore[[#This Row],[Sales]]</f>
        <v>0.25</v>
      </c>
      <c r="W26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59" spans="1:23" x14ac:dyDescent="0.7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>Sample___Superstore[[#This Row],[Profit]]/Sample___Superstore[[#This Row],[Sales]]</f>
        <v>0.49</v>
      </c>
      <c r="W26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60" spans="1:23" x14ac:dyDescent="0.7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>Sample___Superstore[[#This Row],[Profit]]/Sample___Superstore[[#This Row],[Sales]]</f>
        <v>0.47</v>
      </c>
      <c r="W26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61" spans="1:23" x14ac:dyDescent="0.7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>Sample___Superstore[[#This Row],[Profit]]/Sample___Superstore[[#This Row],[Sales]]</f>
        <v>0.1125</v>
      </c>
      <c r="W26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62" spans="1:23" x14ac:dyDescent="0.7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>Sample___Superstore[[#This Row],[Profit]]/Sample___Superstore[[#This Row],[Sales]]</f>
        <v>0.25</v>
      </c>
      <c r="W26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63" spans="1:23" x14ac:dyDescent="0.7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>Sample___Superstore[[#This Row],[Profit]]/Sample___Superstore[[#This Row],[Sales]]</f>
        <v>0.45</v>
      </c>
      <c r="W26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64" spans="1:23" x14ac:dyDescent="0.7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>Sample___Superstore[[#This Row],[Profit]]/Sample___Superstore[[#This Row],[Sales]]</f>
        <v>0.48</v>
      </c>
      <c r="W26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65" spans="1:23" x14ac:dyDescent="0.7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>Sample___Superstore[[#This Row],[Profit]]/Sample___Superstore[[#This Row],[Sales]]</f>
        <v>0.32500000000000001</v>
      </c>
      <c r="W26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66" spans="1:23" x14ac:dyDescent="0.7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>Sample___Superstore[[#This Row],[Profit]]/Sample___Superstore[[#This Row],[Sales]]</f>
        <v>-0.3833333333333333</v>
      </c>
      <c r="W26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667" spans="1:23" x14ac:dyDescent="0.7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>Sample___Superstore[[#This Row],[Profit]]/Sample___Superstore[[#This Row],[Sales]]</f>
        <v>-0.73333333333333339</v>
      </c>
      <c r="W26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668" spans="1:23" x14ac:dyDescent="0.7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>Sample___Superstore[[#This Row],[Profit]]/Sample___Superstore[[#This Row],[Sales]]</f>
        <v>0.26250000000000001</v>
      </c>
      <c r="W26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69" spans="1:23" x14ac:dyDescent="0.7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>Sample___Superstore[[#This Row],[Profit]]/Sample___Superstore[[#This Row],[Sales]]</f>
        <v>0.33749999999999997</v>
      </c>
      <c r="W26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70" spans="1:23" x14ac:dyDescent="0.7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>Sample___Superstore[[#This Row],[Profit]]/Sample___Superstore[[#This Row],[Sales]]</f>
        <v>0.11249999999999999</v>
      </c>
      <c r="W26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71" spans="1:23" x14ac:dyDescent="0.7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>Sample___Superstore[[#This Row],[Profit]]/Sample___Superstore[[#This Row],[Sales]]</f>
        <v>0.28000000000000003</v>
      </c>
      <c r="W26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72" spans="1:23" x14ac:dyDescent="0.7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>Sample___Superstore[[#This Row],[Profit]]/Sample___Superstore[[#This Row],[Sales]]</f>
        <v>0.48</v>
      </c>
      <c r="W26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73" spans="1:23" x14ac:dyDescent="0.7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>Sample___Superstore[[#This Row],[Profit]]/Sample___Superstore[[#This Row],[Sales]]</f>
        <v>0.27</v>
      </c>
      <c r="W26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74" spans="1:23" x14ac:dyDescent="0.7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>Sample___Superstore[[#This Row],[Profit]]/Sample___Superstore[[#This Row],[Sales]]</f>
        <v>0.49</v>
      </c>
      <c r="W26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75" spans="1:23" x14ac:dyDescent="0.7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>Sample___Superstore[[#This Row],[Profit]]/Sample___Superstore[[#This Row],[Sales]]</f>
        <v>0.18</v>
      </c>
      <c r="W26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76" spans="1:23" x14ac:dyDescent="0.7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>Sample___Superstore[[#This Row],[Profit]]/Sample___Superstore[[#This Row],[Sales]]</f>
        <v>0.48</v>
      </c>
      <c r="W26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77" spans="1:23" x14ac:dyDescent="0.7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>Sample___Superstore[[#This Row],[Profit]]/Sample___Superstore[[#This Row],[Sales]]</f>
        <v>8.7499999999999994E-2</v>
      </c>
      <c r="W26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78" spans="1:23" x14ac:dyDescent="0.7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>Sample___Superstore[[#This Row],[Profit]]/Sample___Superstore[[#This Row],[Sales]]</f>
        <v>9.9999999999999978E-2</v>
      </c>
      <c r="W26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79" spans="1:23" x14ac:dyDescent="0.7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>Sample___Superstore[[#This Row],[Profit]]/Sample___Superstore[[#This Row],[Sales]]</f>
        <v>-0.73333333333333339</v>
      </c>
      <c r="W26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680" spans="1:23" x14ac:dyDescent="0.7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>Sample___Superstore[[#This Row],[Profit]]/Sample___Superstore[[#This Row],[Sales]]</f>
        <v>-0.66666666666666663</v>
      </c>
      <c r="W26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681" spans="1:23" x14ac:dyDescent="0.7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>Sample___Superstore[[#This Row],[Profit]]/Sample___Superstore[[#This Row],[Sales]]</f>
        <v>0.49</v>
      </c>
      <c r="W26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82" spans="1:23" x14ac:dyDescent="0.7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>Sample___Superstore[[#This Row],[Profit]]/Sample___Superstore[[#This Row],[Sales]]</f>
        <v>0.17999999999999997</v>
      </c>
      <c r="W26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83" spans="1:23" x14ac:dyDescent="0.7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>Sample___Superstore[[#This Row],[Profit]]/Sample___Superstore[[#This Row],[Sales]]</f>
        <v>0.47</v>
      </c>
      <c r="W26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84" spans="1:23" x14ac:dyDescent="0.7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>Sample___Superstore[[#This Row],[Profit]]/Sample___Superstore[[#This Row],[Sales]]</f>
        <v>0.43333333333333335</v>
      </c>
      <c r="W26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85" spans="1:23" x14ac:dyDescent="0.7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>Sample___Superstore[[#This Row],[Profit]]/Sample___Superstore[[#This Row],[Sales]]</f>
        <v>0.3</v>
      </c>
      <c r="W26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86" spans="1:23" x14ac:dyDescent="0.7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>Sample___Superstore[[#This Row],[Profit]]/Sample___Superstore[[#This Row],[Sales]]</f>
        <v>0.32500000000000001</v>
      </c>
      <c r="W26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87" spans="1:23" x14ac:dyDescent="0.7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>Sample___Superstore[[#This Row],[Profit]]/Sample___Superstore[[#This Row],[Sales]]</f>
        <v>0.3125</v>
      </c>
      <c r="W26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88" spans="1:23" x14ac:dyDescent="0.7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>Sample___Superstore[[#This Row],[Profit]]/Sample___Superstore[[#This Row],[Sales]]</f>
        <v>-0.76666666666666661</v>
      </c>
      <c r="W26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689" spans="1:23" x14ac:dyDescent="0.7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>Sample___Superstore[[#This Row],[Profit]]/Sample___Superstore[[#This Row],[Sales]]</f>
        <v>-1.6500000000000001</v>
      </c>
      <c r="W26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690" spans="1:23" x14ac:dyDescent="0.7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>Sample___Superstore[[#This Row],[Profit]]/Sample___Superstore[[#This Row],[Sales]]</f>
        <v>0.45000000000000007</v>
      </c>
      <c r="W26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91" spans="1:23" x14ac:dyDescent="0.7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>Sample___Superstore[[#This Row],[Profit]]/Sample___Superstore[[#This Row],[Sales]]</f>
        <v>0.31249999999999994</v>
      </c>
      <c r="W26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92" spans="1:23" x14ac:dyDescent="0.7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>Sample___Superstore[[#This Row],[Profit]]/Sample___Superstore[[#This Row],[Sales]]</f>
        <v>-0.83333333333333337</v>
      </c>
      <c r="W26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693" spans="1:23" x14ac:dyDescent="0.7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>Sample___Superstore[[#This Row],[Profit]]/Sample___Superstore[[#This Row],[Sales]]</f>
        <v>0.36249999999999999</v>
      </c>
      <c r="W26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94" spans="1:23" x14ac:dyDescent="0.7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>Sample___Superstore[[#This Row],[Profit]]/Sample___Superstore[[#This Row],[Sales]]</f>
        <v>7.5000000000000011E-2</v>
      </c>
      <c r="W26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95" spans="1:23" x14ac:dyDescent="0.7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>Sample___Superstore[[#This Row],[Profit]]/Sample___Superstore[[#This Row],[Sales]]</f>
        <v>0.33999999999999997</v>
      </c>
      <c r="W26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696" spans="1:23" x14ac:dyDescent="0.7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>Sample___Superstore[[#This Row],[Profit]]/Sample___Superstore[[#This Row],[Sales]]</f>
        <v>0.26249999999999996</v>
      </c>
      <c r="W26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97" spans="1:23" x14ac:dyDescent="0.7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>Sample___Superstore[[#This Row],[Profit]]/Sample___Superstore[[#This Row],[Sales]]</f>
        <v>0.35000000000000003</v>
      </c>
      <c r="W26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698" spans="1:23" x14ac:dyDescent="0.7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>Sample___Superstore[[#This Row],[Profit]]/Sample___Superstore[[#This Row],[Sales]]</f>
        <v>-0.02</v>
      </c>
      <c r="W26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699" spans="1:23" x14ac:dyDescent="0.7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>Sample___Superstore[[#This Row],[Profit]]/Sample___Superstore[[#This Row],[Sales]]</f>
        <v>-0.08</v>
      </c>
      <c r="W26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700" spans="1:23" x14ac:dyDescent="0.7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>Sample___Superstore[[#This Row],[Profit]]/Sample___Superstore[[#This Row],[Sales]]</f>
        <v>0.35</v>
      </c>
      <c r="W27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01" spans="1:23" x14ac:dyDescent="0.7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>Sample___Superstore[[#This Row],[Profit]]/Sample___Superstore[[#This Row],[Sales]]</f>
        <v>0.125</v>
      </c>
      <c r="W27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02" spans="1:23" x14ac:dyDescent="0.7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>Sample___Superstore[[#This Row],[Profit]]/Sample___Superstore[[#This Row],[Sales]]</f>
        <v>0.26249999999999996</v>
      </c>
      <c r="W27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03" spans="1:23" x14ac:dyDescent="0.7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>Sample___Superstore[[#This Row],[Profit]]/Sample___Superstore[[#This Row],[Sales]]</f>
        <v>0.3125</v>
      </c>
      <c r="W27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04" spans="1:23" x14ac:dyDescent="0.7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>Sample___Superstore[[#This Row],[Profit]]/Sample___Superstore[[#This Row],[Sales]]</f>
        <v>0.125</v>
      </c>
      <c r="W27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05" spans="1:23" x14ac:dyDescent="0.7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>Sample___Superstore[[#This Row],[Profit]]/Sample___Superstore[[#This Row],[Sales]]</f>
        <v>0.49000000000000005</v>
      </c>
      <c r="W27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06" spans="1:23" x14ac:dyDescent="0.7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>Sample___Superstore[[#This Row],[Profit]]/Sample___Superstore[[#This Row],[Sales]]</f>
        <v>0.13</v>
      </c>
      <c r="W27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07" spans="1:23" x14ac:dyDescent="0.7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>Sample___Superstore[[#This Row],[Profit]]/Sample___Superstore[[#This Row],[Sales]]</f>
        <v>0.26</v>
      </c>
      <c r="W27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08" spans="1:23" x14ac:dyDescent="0.7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>Sample___Superstore[[#This Row],[Profit]]/Sample___Superstore[[#This Row],[Sales]]</f>
        <v>0.48000000000000004</v>
      </c>
      <c r="W27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09" spans="1:23" x14ac:dyDescent="0.7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>Sample___Superstore[[#This Row],[Profit]]/Sample___Superstore[[#This Row],[Sales]]</f>
        <v>0.48000000000000004</v>
      </c>
      <c r="W27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10" spans="1:23" x14ac:dyDescent="0.7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>Sample___Superstore[[#This Row],[Profit]]/Sample___Superstore[[#This Row],[Sales]]</f>
        <v>0.35999999999999993</v>
      </c>
      <c r="W27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11" spans="1:23" x14ac:dyDescent="0.7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>Sample___Superstore[[#This Row],[Profit]]/Sample___Superstore[[#This Row],[Sales]]</f>
        <v>0.11249999999999999</v>
      </c>
      <c r="W27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12" spans="1:23" x14ac:dyDescent="0.7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>Sample___Superstore[[#This Row],[Profit]]/Sample___Superstore[[#This Row],[Sales]]</f>
        <v>-0.7</v>
      </c>
      <c r="W27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713" spans="1:23" x14ac:dyDescent="0.7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>Sample___Superstore[[#This Row],[Profit]]/Sample___Superstore[[#This Row],[Sales]]</f>
        <v>0.2</v>
      </c>
      <c r="W27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14" spans="1:23" x14ac:dyDescent="0.7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>Sample___Superstore[[#This Row],[Profit]]/Sample___Superstore[[#This Row],[Sales]]</f>
        <v>0.37</v>
      </c>
      <c r="W27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15" spans="1:23" x14ac:dyDescent="0.7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>Sample___Superstore[[#This Row],[Profit]]/Sample___Superstore[[#This Row],[Sales]]</f>
        <v>0.125</v>
      </c>
      <c r="W27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16" spans="1:23" x14ac:dyDescent="0.7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>Sample___Superstore[[#This Row],[Profit]]/Sample___Superstore[[#This Row],[Sales]]</f>
        <v>0.39999999999999997</v>
      </c>
      <c r="W27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17" spans="1:23" x14ac:dyDescent="0.7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>Sample___Superstore[[#This Row],[Profit]]/Sample___Superstore[[#This Row],[Sales]]</f>
        <v>0.48000000000000004</v>
      </c>
      <c r="W27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18" spans="1:23" x14ac:dyDescent="0.7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>Sample___Superstore[[#This Row],[Profit]]/Sample___Superstore[[#This Row],[Sales]]</f>
        <v>0.21</v>
      </c>
      <c r="W27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19" spans="1:23" x14ac:dyDescent="0.7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>Sample___Superstore[[#This Row],[Profit]]/Sample___Superstore[[#This Row],[Sales]]</f>
        <v>0.28999999999999998</v>
      </c>
      <c r="W27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20" spans="1:23" x14ac:dyDescent="0.7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>Sample___Superstore[[#This Row],[Profit]]/Sample___Superstore[[#This Row],[Sales]]</f>
        <v>0.26999999999999996</v>
      </c>
      <c r="W27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21" spans="1:23" x14ac:dyDescent="0.7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>Sample___Superstore[[#This Row],[Profit]]/Sample___Superstore[[#This Row],[Sales]]</f>
        <v>-0.6</v>
      </c>
      <c r="W27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722" spans="1:23" x14ac:dyDescent="0.7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>Sample___Superstore[[#This Row],[Profit]]/Sample___Superstore[[#This Row],[Sales]]</f>
        <v>0.32500000000000001</v>
      </c>
      <c r="W27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23" spans="1:23" x14ac:dyDescent="0.7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>Sample___Superstore[[#This Row],[Profit]]/Sample___Superstore[[#This Row],[Sales]]</f>
        <v>8.7499999999999994E-2</v>
      </c>
      <c r="W27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24" spans="1:23" x14ac:dyDescent="0.7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>Sample___Superstore[[#This Row],[Profit]]/Sample___Superstore[[#This Row],[Sales]]</f>
        <v>0.15</v>
      </c>
      <c r="W27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25" spans="1:23" x14ac:dyDescent="0.7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>Sample___Superstore[[#This Row],[Profit]]/Sample___Superstore[[#This Row],[Sales]]</f>
        <v>0.47000000000000003</v>
      </c>
      <c r="W27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26" spans="1:23" x14ac:dyDescent="0.7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>Sample___Superstore[[#This Row],[Profit]]/Sample___Superstore[[#This Row],[Sales]]</f>
        <v>0.32500000000000001</v>
      </c>
      <c r="W27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27" spans="1:23" x14ac:dyDescent="0.7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>Sample___Superstore[[#This Row],[Profit]]/Sample___Superstore[[#This Row],[Sales]]</f>
        <v>-0.19999999999999998</v>
      </c>
      <c r="W27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728" spans="1:23" x14ac:dyDescent="0.7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>Sample___Superstore[[#This Row],[Profit]]/Sample___Superstore[[#This Row],[Sales]]</f>
        <v>-0.40000000000000008</v>
      </c>
      <c r="W27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729" spans="1:23" x14ac:dyDescent="0.7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>Sample___Superstore[[#This Row],[Profit]]/Sample___Superstore[[#This Row],[Sales]]</f>
        <v>-0.79999999999999993</v>
      </c>
      <c r="W27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730" spans="1:23" x14ac:dyDescent="0.7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>Sample___Superstore[[#This Row],[Profit]]/Sample___Superstore[[#This Row],[Sales]]</f>
        <v>0.15000000000000002</v>
      </c>
      <c r="W27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731" spans="1:23" x14ac:dyDescent="0.7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>Sample___Superstore[[#This Row],[Profit]]/Sample___Superstore[[#This Row],[Sales]]</f>
        <v>0.27</v>
      </c>
      <c r="W27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32" spans="1:23" x14ac:dyDescent="0.7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>Sample___Superstore[[#This Row],[Profit]]/Sample___Superstore[[#This Row],[Sales]]</f>
        <v>0.43</v>
      </c>
      <c r="W27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33" spans="1:23" x14ac:dyDescent="0.7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>Sample___Superstore[[#This Row],[Profit]]/Sample___Superstore[[#This Row],[Sales]]</f>
        <v>0.2</v>
      </c>
      <c r="W27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34" spans="1:23" x14ac:dyDescent="0.7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>Sample___Superstore[[#This Row],[Profit]]/Sample___Superstore[[#This Row],[Sales]]</f>
        <v>0.26999999999999996</v>
      </c>
      <c r="W27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35" spans="1:23" x14ac:dyDescent="0.7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>Sample___Superstore[[#This Row],[Profit]]/Sample___Superstore[[#This Row],[Sales]]</f>
        <v>0.39</v>
      </c>
      <c r="W27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36" spans="1:23" x14ac:dyDescent="0.7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>Sample___Superstore[[#This Row],[Profit]]/Sample___Superstore[[#This Row],[Sales]]</f>
        <v>0.47000000000000003</v>
      </c>
      <c r="W27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37" spans="1:23" x14ac:dyDescent="0.7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>Sample___Superstore[[#This Row],[Profit]]/Sample___Superstore[[#This Row],[Sales]]</f>
        <v>0.25</v>
      </c>
      <c r="W27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38" spans="1:23" x14ac:dyDescent="0.7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>Sample___Superstore[[#This Row],[Profit]]/Sample___Superstore[[#This Row],[Sales]]</f>
        <v>0.47000000000000003</v>
      </c>
      <c r="W27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39" spans="1:23" x14ac:dyDescent="0.7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>Sample___Superstore[[#This Row],[Profit]]/Sample___Superstore[[#This Row],[Sales]]</f>
        <v>0.19</v>
      </c>
      <c r="W27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40" spans="1:23" x14ac:dyDescent="0.7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>Sample___Superstore[[#This Row],[Profit]]/Sample___Superstore[[#This Row],[Sales]]</f>
        <v>0.47999999999999993</v>
      </c>
      <c r="W27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41" spans="1:23" x14ac:dyDescent="0.7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>Sample___Superstore[[#This Row],[Profit]]/Sample___Superstore[[#This Row],[Sales]]</f>
        <v>0.02</v>
      </c>
      <c r="W27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42" spans="1:23" x14ac:dyDescent="0.7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>Sample___Superstore[[#This Row],[Profit]]/Sample___Superstore[[#This Row],[Sales]]</f>
        <v>0.06</v>
      </c>
      <c r="W27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43" spans="1:23" x14ac:dyDescent="0.7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>Sample___Superstore[[#This Row],[Profit]]/Sample___Superstore[[#This Row],[Sales]]</f>
        <v>0.375</v>
      </c>
      <c r="W27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44" spans="1:23" x14ac:dyDescent="0.7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>Sample___Superstore[[#This Row],[Profit]]/Sample___Superstore[[#This Row],[Sales]]</f>
        <v>0.37999999999999995</v>
      </c>
      <c r="W27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45" spans="1:23" x14ac:dyDescent="0.7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>Sample___Superstore[[#This Row],[Profit]]/Sample___Superstore[[#This Row],[Sales]]</f>
        <v>0.39</v>
      </c>
      <c r="W27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46" spans="1:23" x14ac:dyDescent="0.7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>Sample___Superstore[[#This Row],[Profit]]/Sample___Superstore[[#This Row],[Sales]]</f>
        <v>0.375</v>
      </c>
      <c r="W27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47" spans="1:23" x14ac:dyDescent="0.7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>Sample___Superstore[[#This Row],[Profit]]/Sample___Superstore[[#This Row],[Sales]]</f>
        <v>0.27500000000000002</v>
      </c>
      <c r="W27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48" spans="1:23" x14ac:dyDescent="0.7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>Sample___Superstore[[#This Row],[Profit]]/Sample___Superstore[[#This Row],[Sales]]</f>
        <v>-0.18571428571428572</v>
      </c>
      <c r="W27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749" spans="1:23" x14ac:dyDescent="0.7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>Sample___Superstore[[#This Row],[Profit]]/Sample___Superstore[[#This Row],[Sales]]</f>
        <v>-0.05</v>
      </c>
      <c r="W27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50" spans="1:23" x14ac:dyDescent="0.7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>Sample___Superstore[[#This Row],[Profit]]/Sample___Superstore[[#This Row],[Sales]]</f>
        <v>-0.73333333333333328</v>
      </c>
      <c r="W27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751" spans="1:23" x14ac:dyDescent="0.7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>Sample___Superstore[[#This Row],[Profit]]/Sample___Superstore[[#This Row],[Sales]]</f>
        <v>0.125</v>
      </c>
      <c r="W27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52" spans="1:23" x14ac:dyDescent="0.7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>Sample___Superstore[[#This Row],[Profit]]/Sample___Superstore[[#This Row],[Sales]]</f>
        <v>0.26</v>
      </c>
      <c r="W27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53" spans="1:23" x14ac:dyDescent="0.7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>Sample___Superstore[[#This Row],[Profit]]/Sample___Superstore[[#This Row],[Sales]]</f>
        <v>9.9999999999999992E-2</v>
      </c>
      <c r="W27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54" spans="1:23" x14ac:dyDescent="0.7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>Sample___Superstore[[#This Row],[Profit]]/Sample___Superstore[[#This Row],[Sales]]</f>
        <v>0.40000000000000008</v>
      </c>
      <c r="W27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55" spans="1:23" x14ac:dyDescent="0.7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>Sample___Superstore[[#This Row],[Profit]]/Sample___Superstore[[#This Row],[Sales]]</f>
        <v>0.4</v>
      </c>
      <c r="W27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56" spans="1:23" x14ac:dyDescent="0.7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>Sample___Superstore[[#This Row],[Profit]]/Sample___Superstore[[#This Row],[Sales]]</f>
        <v>8.7500000000000008E-2</v>
      </c>
      <c r="W27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57" spans="1:23" x14ac:dyDescent="0.7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>Sample___Superstore[[#This Row],[Profit]]/Sample___Superstore[[#This Row],[Sales]]</f>
        <v>0.28999999999999998</v>
      </c>
      <c r="W27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58" spans="1:23" x14ac:dyDescent="0.7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>Sample___Superstore[[#This Row],[Profit]]/Sample___Superstore[[#This Row],[Sales]]</f>
        <v>0.49</v>
      </c>
      <c r="W27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59" spans="1:23" x14ac:dyDescent="0.7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>Sample___Superstore[[#This Row],[Profit]]/Sample___Superstore[[#This Row],[Sales]]</f>
        <v>0.3</v>
      </c>
      <c r="W27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60" spans="1:23" x14ac:dyDescent="0.7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>Sample___Superstore[[#This Row],[Profit]]/Sample___Superstore[[#This Row],[Sales]]</f>
        <v>0.41</v>
      </c>
      <c r="W27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61" spans="1:23" x14ac:dyDescent="0.7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>Sample___Superstore[[#This Row],[Profit]]/Sample___Superstore[[#This Row],[Sales]]</f>
        <v>0.26</v>
      </c>
      <c r="W27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62" spans="1:23" x14ac:dyDescent="0.7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>Sample___Superstore[[#This Row],[Profit]]/Sample___Superstore[[#This Row],[Sales]]</f>
        <v>0.48</v>
      </c>
      <c r="W27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63" spans="1:23" x14ac:dyDescent="0.7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>Sample___Superstore[[#This Row],[Profit]]/Sample___Superstore[[#This Row],[Sales]]</f>
        <v>0.44</v>
      </c>
      <c r="W27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64" spans="1:23" x14ac:dyDescent="0.7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>Sample___Superstore[[#This Row],[Profit]]/Sample___Superstore[[#This Row],[Sales]]</f>
        <v>0.36249999999999999</v>
      </c>
      <c r="W27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65" spans="1:23" x14ac:dyDescent="0.7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>Sample___Superstore[[#This Row],[Profit]]/Sample___Superstore[[#This Row],[Sales]]</f>
        <v>-0.73333333333333328</v>
      </c>
      <c r="W27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766" spans="1:23" x14ac:dyDescent="0.7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>Sample___Superstore[[#This Row],[Profit]]/Sample___Superstore[[#This Row],[Sales]]</f>
        <v>-0.76666666666666661</v>
      </c>
      <c r="W27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767" spans="1:23" x14ac:dyDescent="0.7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>Sample___Superstore[[#This Row],[Profit]]/Sample___Superstore[[#This Row],[Sales]]</f>
        <v>7.4999999999999983E-2</v>
      </c>
      <c r="W27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68" spans="1:23" x14ac:dyDescent="0.7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>Sample___Superstore[[#This Row],[Profit]]/Sample___Superstore[[#This Row],[Sales]]</f>
        <v>0.11249999999999999</v>
      </c>
      <c r="W27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69" spans="1:23" x14ac:dyDescent="0.7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>Sample___Superstore[[#This Row],[Profit]]/Sample___Superstore[[#This Row],[Sales]]</f>
        <v>0.16249999999999998</v>
      </c>
      <c r="W27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70" spans="1:23" x14ac:dyDescent="0.7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>Sample___Superstore[[#This Row],[Profit]]/Sample___Superstore[[#This Row],[Sales]]</f>
        <v>-2.5</v>
      </c>
      <c r="W27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771" spans="1:23" x14ac:dyDescent="0.7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>Sample___Superstore[[#This Row],[Profit]]/Sample___Superstore[[#This Row],[Sales]]</f>
        <v>-1.2499999999999999E-2</v>
      </c>
      <c r="W27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72" spans="1:23" x14ac:dyDescent="0.7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>Sample___Superstore[[#This Row],[Profit]]/Sample___Superstore[[#This Row],[Sales]]</f>
        <v>3.7499999999999999E-2</v>
      </c>
      <c r="W27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73" spans="1:23" x14ac:dyDescent="0.7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>Sample___Superstore[[#This Row],[Profit]]/Sample___Superstore[[#This Row],[Sales]]</f>
        <v>0.26</v>
      </c>
      <c r="W27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74" spans="1:23" x14ac:dyDescent="0.7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>Sample___Superstore[[#This Row],[Profit]]/Sample___Superstore[[#This Row],[Sales]]</f>
        <v>0.30000000000000004</v>
      </c>
      <c r="W27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75" spans="1:23" x14ac:dyDescent="0.7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>Sample___Superstore[[#This Row],[Profit]]/Sample___Superstore[[#This Row],[Sales]]</f>
        <v>0.49000000000000005</v>
      </c>
      <c r="W27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76" spans="1:23" x14ac:dyDescent="0.7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>Sample___Superstore[[#This Row],[Profit]]/Sample___Superstore[[#This Row],[Sales]]</f>
        <v>0.35</v>
      </c>
      <c r="W27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77" spans="1:23" x14ac:dyDescent="0.7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>Sample___Superstore[[#This Row],[Profit]]/Sample___Superstore[[#This Row],[Sales]]</f>
        <v>0.01</v>
      </c>
      <c r="W27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78" spans="1:23" x14ac:dyDescent="0.7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>Sample___Superstore[[#This Row],[Profit]]/Sample___Superstore[[#This Row],[Sales]]</f>
        <v>7.4999999999999997E-2</v>
      </c>
      <c r="W27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79" spans="1:23" x14ac:dyDescent="0.7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>Sample___Superstore[[#This Row],[Profit]]/Sample___Superstore[[#This Row],[Sales]]</f>
        <v>-7.0588235294117646E-2</v>
      </c>
      <c r="W27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80" spans="1:23" x14ac:dyDescent="0.7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>Sample___Superstore[[#This Row],[Profit]]/Sample___Superstore[[#This Row],[Sales]]</f>
        <v>0.26250000000000001</v>
      </c>
      <c r="W27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81" spans="1:23" x14ac:dyDescent="0.7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>Sample___Superstore[[#This Row],[Profit]]/Sample___Superstore[[#This Row],[Sales]]</f>
        <v>0.31250000000000006</v>
      </c>
      <c r="W27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82" spans="1:23" x14ac:dyDescent="0.7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>Sample___Superstore[[#This Row],[Profit]]/Sample___Superstore[[#This Row],[Sales]]</f>
        <v>0.5</v>
      </c>
      <c r="W27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83" spans="1:23" x14ac:dyDescent="0.7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>Sample___Superstore[[#This Row],[Profit]]/Sample___Superstore[[#This Row],[Sales]]</f>
        <v>0.44</v>
      </c>
      <c r="W27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84" spans="1:23" x14ac:dyDescent="0.7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>Sample___Superstore[[#This Row],[Profit]]/Sample___Superstore[[#This Row],[Sales]]</f>
        <v>0.28999999999999998</v>
      </c>
      <c r="W27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85" spans="1:23" x14ac:dyDescent="0.7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>Sample___Superstore[[#This Row],[Profit]]/Sample___Superstore[[#This Row],[Sales]]</f>
        <v>-0.66666666666666674</v>
      </c>
      <c r="W27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786" spans="1:23" x14ac:dyDescent="0.7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>Sample___Superstore[[#This Row],[Profit]]/Sample___Superstore[[#This Row],[Sales]]</f>
        <v>-0.65</v>
      </c>
      <c r="W27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787" spans="1:23" x14ac:dyDescent="0.7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>Sample___Superstore[[#This Row],[Profit]]/Sample___Superstore[[#This Row],[Sales]]</f>
        <v>0</v>
      </c>
      <c r="W27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88" spans="1:23" x14ac:dyDescent="0.7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>Sample___Superstore[[#This Row],[Profit]]/Sample___Superstore[[#This Row],[Sales]]</f>
        <v>0.32</v>
      </c>
      <c r="W27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89" spans="1:23" x14ac:dyDescent="0.7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>Sample___Superstore[[#This Row],[Profit]]/Sample___Superstore[[#This Row],[Sales]]</f>
        <v>-0.42500000000000004</v>
      </c>
      <c r="W27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790" spans="1:23" x14ac:dyDescent="0.7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>Sample___Superstore[[#This Row],[Profit]]/Sample___Superstore[[#This Row],[Sales]]</f>
        <v>8.7500000000000008E-2</v>
      </c>
      <c r="W27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91" spans="1:23" x14ac:dyDescent="0.7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>Sample___Superstore[[#This Row],[Profit]]/Sample___Superstore[[#This Row],[Sales]]</f>
        <v>-0.6</v>
      </c>
      <c r="W27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792" spans="1:23" x14ac:dyDescent="0.7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>Sample___Superstore[[#This Row],[Profit]]/Sample___Superstore[[#This Row],[Sales]]</f>
        <v>0.28999999999999998</v>
      </c>
      <c r="W27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93" spans="1:23" x14ac:dyDescent="0.7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>Sample___Superstore[[#This Row],[Profit]]/Sample___Superstore[[#This Row],[Sales]]</f>
        <v>0.3</v>
      </c>
      <c r="W27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94" spans="1:23" x14ac:dyDescent="0.7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>Sample___Superstore[[#This Row],[Profit]]/Sample___Superstore[[#This Row],[Sales]]</f>
        <v>0.47999999999999993</v>
      </c>
      <c r="W27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795" spans="1:23" x14ac:dyDescent="0.7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>Sample___Superstore[[#This Row],[Profit]]/Sample___Superstore[[#This Row],[Sales]]</f>
        <v>8.7500000000000008E-2</v>
      </c>
      <c r="W27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96" spans="1:23" x14ac:dyDescent="0.7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>Sample___Superstore[[#This Row],[Profit]]/Sample___Superstore[[#This Row],[Sales]]</f>
        <v>8.7499999999999994E-2</v>
      </c>
      <c r="W27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97" spans="1:23" x14ac:dyDescent="0.7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>Sample___Superstore[[#This Row],[Profit]]/Sample___Superstore[[#This Row],[Sales]]</f>
        <v>0.36249999999999999</v>
      </c>
      <c r="W27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98" spans="1:23" x14ac:dyDescent="0.7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>Sample___Superstore[[#This Row],[Profit]]/Sample___Superstore[[#This Row],[Sales]]</f>
        <v>-5.8823529411764698E-2</v>
      </c>
      <c r="W27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799" spans="1:23" x14ac:dyDescent="0.7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>Sample___Superstore[[#This Row],[Profit]]/Sample___Superstore[[#This Row],[Sales]]</f>
        <v>0.31000000000000005</v>
      </c>
      <c r="W27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00" spans="1:23" x14ac:dyDescent="0.7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>Sample___Superstore[[#This Row],[Profit]]/Sample___Superstore[[#This Row],[Sales]]</f>
        <v>0.47</v>
      </c>
      <c r="W28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01" spans="1:23" x14ac:dyDescent="0.7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>Sample___Superstore[[#This Row],[Profit]]/Sample___Superstore[[#This Row],[Sales]]</f>
        <v>0.48</v>
      </c>
      <c r="W28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02" spans="1:23" x14ac:dyDescent="0.7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>Sample___Superstore[[#This Row],[Profit]]/Sample___Superstore[[#This Row],[Sales]]</f>
        <v>9.9999999999999992E-2</v>
      </c>
      <c r="W28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03" spans="1:23" x14ac:dyDescent="0.7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>Sample___Superstore[[#This Row],[Profit]]/Sample___Superstore[[#This Row],[Sales]]</f>
        <v>0.22499999999999998</v>
      </c>
      <c r="W28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04" spans="1:23" x14ac:dyDescent="0.7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>Sample___Superstore[[#This Row],[Profit]]/Sample___Superstore[[#This Row],[Sales]]</f>
        <v>0.42</v>
      </c>
      <c r="W28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05" spans="1:23" x14ac:dyDescent="0.7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>Sample___Superstore[[#This Row],[Profit]]/Sample___Superstore[[#This Row],[Sales]]</f>
        <v>0.44999999999999996</v>
      </c>
      <c r="W28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06" spans="1:23" x14ac:dyDescent="0.7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>Sample___Superstore[[#This Row],[Profit]]/Sample___Superstore[[#This Row],[Sales]]</f>
        <v>0.44999999999999996</v>
      </c>
      <c r="W28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07" spans="1:23" x14ac:dyDescent="0.7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>Sample___Superstore[[#This Row],[Profit]]/Sample___Superstore[[#This Row],[Sales]]</f>
        <v>-4.2857142857142858E-2</v>
      </c>
      <c r="W28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808" spans="1:23" x14ac:dyDescent="0.7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>Sample___Superstore[[#This Row],[Profit]]/Sample___Superstore[[#This Row],[Sales]]</f>
        <v>4.9999999999999996E-2</v>
      </c>
      <c r="W28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09" spans="1:23" x14ac:dyDescent="0.7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>Sample___Superstore[[#This Row],[Profit]]/Sample___Superstore[[#This Row],[Sales]]</f>
        <v>0.47999999999999993</v>
      </c>
      <c r="W28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10" spans="1:23" x14ac:dyDescent="0.7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>Sample___Superstore[[#This Row],[Profit]]/Sample___Superstore[[#This Row],[Sales]]</f>
        <v>0.08</v>
      </c>
      <c r="W28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11" spans="1:23" x14ac:dyDescent="0.7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>Sample___Superstore[[#This Row],[Profit]]/Sample___Superstore[[#This Row],[Sales]]</f>
        <v>4.9999999999999996E-2</v>
      </c>
      <c r="W28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12" spans="1:23" x14ac:dyDescent="0.7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>Sample___Superstore[[#This Row],[Profit]]/Sample___Superstore[[#This Row],[Sales]]</f>
        <v>0.47000000000000003</v>
      </c>
      <c r="W28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13" spans="1:23" x14ac:dyDescent="0.7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>Sample___Superstore[[#This Row],[Profit]]/Sample___Superstore[[#This Row],[Sales]]</f>
        <v>0.41</v>
      </c>
      <c r="W28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14" spans="1:23" x14ac:dyDescent="0.7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>Sample___Superstore[[#This Row],[Profit]]/Sample___Superstore[[#This Row],[Sales]]</f>
        <v>0.16999999999999998</v>
      </c>
      <c r="W28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15" spans="1:23" x14ac:dyDescent="0.7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>Sample___Superstore[[#This Row],[Profit]]/Sample___Superstore[[#This Row],[Sales]]</f>
        <v>0.23</v>
      </c>
      <c r="W28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16" spans="1:23" x14ac:dyDescent="0.7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>Sample___Superstore[[#This Row],[Profit]]/Sample___Superstore[[#This Row],[Sales]]</f>
        <v>0.17</v>
      </c>
      <c r="W28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17" spans="1:23" x14ac:dyDescent="0.7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>Sample___Superstore[[#This Row],[Profit]]/Sample___Superstore[[#This Row],[Sales]]</f>
        <v>0.45</v>
      </c>
      <c r="W28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18" spans="1:23" x14ac:dyDescent="0.7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>Sample___Superstore[[#This Row],[Profit]]/Sample___Superstore[[#This Row],[Sales]]</f>
        <v>0.25</v>
      </c>
      <c r="W28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19" spans="1:23" x14ac:dyDescent="0.7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>Sample___Superstore[[#This Row],[Profit]]/Sample___Superstore[[#This Row],[Sales]]</f>
        <v>0.22</v>
      </c>
      <c r="W28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20" spans="1:23" x14ac:dyDescent="0.7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>Sample___Superstore[[#This Row],[Profit]]/Sample___Superstore[[#This Row],[Sales]]</f>
        <v>0.29000000000000004</v>
      </c>
      <c r="W28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21" spans="1:23" x14ac:dyDescent="0.7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>Sample___Superstore[[#This Row],[Profit]]/Sample___Superstore[[#This Row],[Sales]]</f>
        <v>0.35</v>
      </c>
      <c r="W28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22" spans="1:23" x14ac:dyDescent="0.7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>Sample___Superstore[[#This Row],[Profit]]/Sample___Superstore[[#This Row],[Sales]]</f>
        <v>2.5000000000000001E-2</v>
      </c>
      <c r="W28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23" spans="1:23" x14ac:dyDescent="0.7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>Sample___Superstore[[#This Row],[Profit]]/Sample___Superstore[[#This Row],[Sales]]</f>
        <v>7.5000000000000011E-2</v>
      </c>
      <c r="W28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24" spans="1:23" x14ac:dyDescent="0.7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>Sample___Superstore[[#This Row],[Profit]]/Sample___Superstore[[#This Row],[Sales]]</f>
        <v>6.25E-2</v>
      </c>
      <c r="W28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25" spans="1:23" x14ac:dyDescent="0.7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>Sample___Superstore[[#This Row],[Profit]]/Sample___Superstore[[#This Row],[Sales]]</f>
        <v>-6.25E-2</v>
      </c>
      <c r="W28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26" spans="1:23" x14ac:dyDescent="0.7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>Sample___Superstore[[#This Row],[Profit]]/Sample___Superstore[[#This Row],[Sales]]</f>
        <v>0.3125</v>
      </c>
      <c r="W28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27" spans="1:23" x14ac:dyDescent="0.7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>Sample___Superstore[[#This Row],[Profit]]/Sample___Superstore[[#This Row],[Sales]]</f>
        <v>-0.3235294117647059</v>
      </c>
      <c r="W28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828" spans="1:23" x14ac:dyDescent="0.7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>Sample___Superstore[[#This Row],[Profit]]/Sample___Superstore[[#This Row],[Sales]]</f>
        <v>-1.5999999999999996</v>
      </c>
      <c r="W28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829" spans="1:23" x14ac:dyDescent="0.7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>Sample___Superstore[[#This Row],[Profit]]/Sample___Superstore[[#This Row],[Sales]]</f>
        <v>0.33750000000000002</v>
      </c>
      <c r="W28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30" spans="1:23" x14ac:dyDescent="0.7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>Sample___Superstore[[#This Row],[Profit]]/Sample___Superstore[[#This Row],[Sales]]</f>
        <v>0.35000000000000003</v>
      </c>
      <c r="W28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31" spans="1:23" x14ac:dyDescent="0.7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>Sample___Superstore[[#This Row],[Profit]]/Sample___Superstore[[#This Row],[Sales]]</f>
        <v>0.1125</v>
      </c>
      <c r="W28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32" spans="1:23" x14ac:dyDescent="0.7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>Sample___Superstore[[#This Row],[Profit]]/Sample___Superstore[[#This Row],[Sales]]</f>
        <v>0.375</v>
      </c>
      <c r="W28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33" spans="1:23" x14ac:dyDescent="0.7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>Sample___Superstore[[#This Row],[Profit]]/Sample___Superstore[[#This Row],[Sales]]</f>
        <v>-0.21249999999999999</v>
      </c>
      <c r="W28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34" spans="1:23" x14ac:dyDescent="0.7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>Sample___Superstore[[#This Row],[Profit]]/Sample___Superstore[[#This Row],[Sales]]</f>
        <v>0.35</v>
      </c>
      <c r="W28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35" spans="1:23" x14ac:dyDescent="0.7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>Sample___Superstore[[#This Row],[Profit]]/Sample___Superstore[[#This Row],[Sales]]</f>
        <v>0.26999999999999996</v>
      </c>
      <c r="W28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36" spans="1:23" x14ac:dyDescent="0.7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>Sample___Superstore[[#This Row],[Profit]]/Sample___Superstore[[#This Row],[Sales]]</f>
        <v>0.48</v>
      </c>
      <c r="W28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37" spans="1:23" x14ac:dyDescent="0.7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>Sample___Superstore[[#This Row],[Profit]]/Sample___Superstore[[#This Row],[Sales]]</f>
        <v>0.25999999999999995</v>
      </c>
      <c r="W28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38" spans="1:23" x14ac:dyDescent="0.7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>Sample___Superstore[[#This Row],[Profit]]/Sample___Superstore[[#This Row],[Sales]]</f>
        <v>0.48000000000000004</v>
      </c>
      <c r="W28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39" spans="1:23" x14ac:dyDescent="0.7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>Sample___Superstore[[#This Row],[Profit]]/Sample___Superstore[[#This Row],[Sales]]</f>
        <v>0.32500000000000007</v>
      </c>
      <c r="W28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40" spans="1:23" x14ac:dyDescent="0.7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>Sample___Superstore[[#This Row],[Profit]]/Sample___Superstore[[#This Row],[Sales]]</f>
        <v>-3.9999999999999994E-2</v>
      </c>
      <c r="W28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841" spans="1:23" x14ac:dyDescent="0.7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>Sample___Superstore[[#This Row],[Profit]]/Sample___Superstore[[#This Row],[Sales]]</f>
        <v>0.26</v>
      </c>
      <c r="W28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42" spans="1:23" x14ac:dyDescent="0.7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>Sample___Superstore[[#This Row],[Profit]]/Sample___Superstore[[#This Row],[Sales]]</f>
        <v>0.25</v>
      </c>
      <c r="W28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43" spans="1:23" x14ac:dyDescent="0.7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>Sample___Superstore[[#This Row],[Profit]]/Sample___Superstore[[#This Row],[Sales]]</f>
        <v>0.36249999999999999</v>
      </c>
      <c r="W28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44" spans="1:23" x14ac:dyDescent="0.7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>Sample___Superstore[[#This Row],[Profit]]/Sample___Superstore[[#This Row],[Sales]]</f>
        <v>-0.22499999999999998</v>
      </c>
      <c r="W28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45" spans="1:23" x14ac:dyDescent="0.7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>Sample___Superstore[[#This Row],[Profit]]/Sample___Superstore[[#This Row],[Sales]]</f>
        <v>-2.4999999999999998E-2</v>
      </c>
      <c r="W28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46" spans="1:23" x14ac:dyDescent="0.7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>Sample___Superstore[[#This Row],[Profit]]/Sample___Superstore[[#This Row],[Sales]]</f>
        <v>-1.4285714285714285E-2</v>
      </c>
      <c r="W28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847" spans="1:23" x14ac:dyDescent="0.7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>Sample___Superstore[[#This Row],[Profit]]/Sample___Superstore[[#This Row],[Sales]]</f>
        <v>0.28000000000000003</v>
      </c>
      <c r="W28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48" spans="1:23" x14ac:dyDescent="0.7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>Sample___Superstore[[#This Row],[Profit]]/Sample___Superstore[[#This Row],[Sales]]</f>
        <v>-1.5</v>
      </c>
      <c r="W28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849" spans="1:23" x14ac:dyDescent="0.7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>Sample___Superstore[[#This Row],[Profit]]/Sample___Superstore[[#This Row],[Sales]]</f>
        <v>0.27999999999999997</v>
      </c>
      <c r="W28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50" spans="1:23" x14ac:dyDescent="0.7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>Sample___Superstore[[#This Row],[Profit]]/Sample___Superstore[[#This Row],[Sales]]</f>
        <v>0.47000000000000008</v>
      </c>
      <c r="W28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51" spans="1:23" x14ac:dyDescent="0.7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>Sample___Superstore[[#This Row],[Profit]]/Sample___Superstore[[#This Row],[Sales]]</f>
        <v>-0.76666666666666661</v>
      </c>
      <c r="W28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852" spans="1:23" x14ac:dyDescent="0.7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>Sample___Superstore[[#This Row],[Profit]]/Sample___Superstore[[#This Row],[Sales]]</f>
        <v>-0.19999999999999998</v>
      </c>
      <c r="W28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53" spans="1:23" x14ac:dyDescent="0.7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>Sample___Superstore[[#This Row],[Profit]]/Sample___Superstore[[#This Row],[Sales]]</f>
        <v>0.47000000000000003</v>
      </c>
      <c r="W28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54" spans="1:23" x14ac:dyDescent="0.7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>Sample___Superstore[[#This Row],[Profit]]/Sample___Superstore[[#This Row],[Sales]]</f>
        <v>0.45999999999999996</v>
      </c>
      <c r="W28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55" spans="1:23" x14ac:dyDescent="0.7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>Sample___Superstore[[#This Row],[Profit]]/Sample___Superstore[[#This Row],[Sales]]</f>
        <v>0.34</v>
      </c>
      <c r="W28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56" spans="1:23" x14ac:dyDescent="0.7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>Sample___Superstore[[#This Row],[Profit]]/Sample___Superstore[[#This Row],[Sales]]</f>
        <v>0.26</v>
      </c>
      <c r="W28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57" spans="1:23" x14ac:dyDescent="0.7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>Sample___Superstore[[#This Row],[Profit]]/Sample___Superstore[[#This Row],[Sales]]</f>
        <v>0.47000000000000003</v>
      </c>
      <c r="W28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58" spans="1:23" x14ac:dyDescent="0.7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>Sample___Superstore[[#This Row],[Profit]]/Sample___Superstore[[#This Row],[Sales]]</f>
        <v>6.25E-2</v>
      </c>
      <c r="W28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59" spans="1:23" x14ac:dyDescent="0.7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>Sample___Superstore[[#This Row],[Profit]]/Sample___Superstore[[#This Row],[Sales]]</f>
        <v>9.9999999999999992E-2</v>
      </c>
      <c r="W28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60" spans="1:23" x14ac:dyDescent="0.7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>Sample___Superstore[[#This Row],[Profit]]/Sample___Superstore[[#This Row],[Sales]]</f>
        <v>0.06</v>
      </c>
      <c r="W28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61" spans="1:23" x14ac:dyDescent="0.7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>Sample___Superstore[[#This Row],[Profit]]/Sample___Superstore[[#This Row],[Sales]]</f>
        <v>0.25999999999999995</v>
      </c>
      <c r="W28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62" spans="1:23" x14ac:dyDescent="0.7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>Sample___Superstore[[#This Row],[Profit]]/Sample___Superstore[[#This Row],[Sales]]</f>
        <v>0.23</v>
      </c>
      <c r="W28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63" spans="1:23" x14ac:dyDescent="0.7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>Sample___Superstore[[#This Row],[Profit]]/Sample___Superstore[[#This Row],[Sales]]</f>
        <v>0.49</v>
      </c>
      <c r="W28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64" spans="1:23" x14ac:dyDescent="0.7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>Sample___Superstore[[#This Row],[Profit]]/Sample___Superstore[[#This Row],[Sales]]</f>
        <v>0.35</v>
      </c>
      <c r="W28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65" spans="1:23" x14ac:dyDescent="0.7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>Sample___Superstore[[#This Row],[Profit]]/Sample___Superstore[[#This Row],[Sales]]</f>
        <v>0.26999999999999996</v>
      </c>
      <c r="W28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66" spans="1:23" x14ac:dyDescent="0.7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>Sample___Superstore[[#This Row],[Profit]]/Sample___Superstore[[#This Row],[Sales]]</f>
        <v>0.26999999999999996</v>
      </c>
      <c r="W28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67" spans="1:23" x14ac:dyDescent="0.7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>Sample___Superstore[[#This Row],[Profit]]/Sample___Superstore[[#This Row],[Sales]]</f>
        <v>0.25999999999999995</v>
      </c>
      <c r="W28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68" spans="1:23" x14ac:dyDescent="0.7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>Sample___Superstore[[#This Row],[Profit]]/Sample___Superstore[[#This Row],[Sales]]</f>
        <v>0.28999999999999998</v>
      </c>
      <c r="W28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69" spans="1:23" x14ac:dyDescent="0.7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>Sample___Superstore[[#This Row],[Profit]]/Sample___Superstore[[#This Row],[Sales]]</f>
        <v>-0.22499999999999998</v>
      </c>
      <c r="W28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70" spans="1:23" x14ac:dyDescent="0.7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>Sample___Superstore[[#This Row],[Profit]]/Sample___Superstore[[#This Row],[Sales]]</f>
        <v>-6.25E-2</v>
      </c>
      <c r="W28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71" spans="1:23" x14ac:dyDescent="0.7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>Sample___Superstore[[#This Row],[Profit]]/Sample___Superstore[[#This Row],[Sales]]</f>
        <v>6.25E-2</v>
      </c>
      <c r="W28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72" spans="1:23" x14ac:dyDescent="0.7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>Sample___Superstore[[#This Row],[Profit]]/Sample___Superstore[[#This Row],[Sales]]</f>
        <v>0.3125</v>
      </c>
      <c r="W28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73" spans="1:23" x14ac:dyDescent="0.7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>Sample___Superstore[[#This Row],[Profit]]/Sample___Superstore[[#This Row],[Sales]]</f>
        <v>-0.11250000000000002</v>
      </c>
      <c r="W28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74" spans="1:23" x14ac:dyDescent="0.7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>Sample___Superstore[[#This Row],[Profit]]/Sample___Superstore[[#This Row],[Sales]]</f>
        <v>0.41000000000000003</v>
      </c>
      <c r="W28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75" spans="1:23" x14ac:dyDescent="0.7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>Sample___Superstore[[#This Row],[Profit]]/Sample___Superstore[[#This Row],[Sales]]</f>
        <v>3.0000000000000002E-2</v>
      </c>
      <c r="W28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76" spans="1:23" x14ac:dyDescent="0.7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>Sample___Superstore[[#This Row],[Profit]]/Sample___Superstore[[#This Row],[Sales]]</f>
        <v>0.48999999999999994</v>
      </c>
      <c r="W28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77" spans="1:23" x14ac:dyDescent="0.7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>Sample___Superstore[[#This Row],[Profit]]/Sample___Superstore[[#This Row],[Sales]]</f>
        <v>-3.7499999999999999E-2</v>
      </c>
      <c r="W28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78" spans="1:23" x14ac:dyDescent="0.7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>Sample___Superstore[[#This Row],[Profit]]/Sample___Superstore[[#This Row],[Sales]]</f>
        <v>7.4999999999999997E-2</v>
      </c>
      <c r="W28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79" spans="1:23" x14ac:dyDescent="0.7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>Sample___Superstore[[#This Row],[Profit]]/Sample___Superstore[[#This Row],[Sales]]</f>
        <v>0.46999999999999992</v>
      </c>
      <c r="W28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80" spans="1:23" x14ac:dyDescent="0.7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>Sample___Superstore[[#This Row],[Profit]]/Sample___Superstore[[#This Row],[Sales]]</f>
        <v>0.28999999999999998</v>
      </c>
      <c r="W28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81" spans="1:23" x14ac:dyDescent="0.7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>Sample___Superstore[[#This Row],[Profit]]/Sample___Superstore[[#This Row],[Sales]]</f>
        <v>0.36</v>
      </c>
      <c r="W28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82" spans="1:23" x14ac:dyDescent="0.7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>Sample___Superstore[[#This Row],[Profit]]/Sample___Superstore[[#This Row],[Sales]]</f>
        <v>0.5</v>
      </c>
      <c r="W28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83" spans="1:23" x14ac:dyDescent="0.7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>Sample___Superstore[[#This Row],[Profit]]/Sample___Superstore[[#This Row],[Sales]]</f>
        <v>0.29000000000000004</v>
      </c>
      <c r="W28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84" spans="1:23" x14ac:dyDescent="0.7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>Sample___Superstore[[#This Row],[Profit]]/Sample___Superstore[[#This Row],[Sales]]</f>
        <v>-1.55</v>
      </c>
      <c r="W28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885" spans="1:23" x14ac:dyDescent="0.7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>Sample___Superstore[[#This Row],[Profit]]/Sample___Superstore[[#This Row],[Sales]]</f>
        <v>0.32</v>
      </c>
      <c r="W28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86" spans="1:23" x14ac:dyDescent="0.7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>Sample___Superstore[[#This Row],[Profit]]/Sample___Superstore[[#This Row],[Sales]]</f>
        <v>0.33750000000000002</v>
      </c>
      <c r="W28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87" spans="1:23" x14ac:dyDescent="0.7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>Sample___Superstore[[#This Row],[Profit]]/Sample___Superstore[[#This Row],[Sales]]</f>
        <v>-0.11249999999999999</v>
      </c>
      <c r="W28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888" spans="1:23" x14ac:dyDescent="0.7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>Sample___Superstore[[#This Row],[Profit]]/Sample___Superstore[[#This Row],[Sales]]</f>
        <v>0.27</v>
      </c>
      <c r="W28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89" spans="1:23" x14ac:dyDescent="0.7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>Sample___Superstore[[#This Row],[Profit]]/Sample___Superstore[[#This Row],[Sales]]</f>
        <v>0.47999999999999993</v>
      </c>
      <c r="W28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90" spans="1:23" x14ac:dyDescent="0.7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>Sample___Superstore[[#This Row],[Profit]]/Sample___Superstore[[#This Row],[Sales]]</f>
        <v>0.48</v>
      </c>
      <c r="W28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91" spans="1:23" x14ac:dyDescent="0.7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>Sample___Superstore[[#This Row],[Profit]]/Sample___Superstore[[#This Row],[Sales]]</f>
        <v>0.44999999999999996</v>
      </c>
      <c r="W28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92" spans="1:23" x14ac:dyDescent="0.7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>Sample___Superstore[[#This Row],[Profit]]/Sample___Superstore[[#This Row],[Sales]]</f>
        <v>0.25</v>
      </c>
      <c r="W28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93" spans="1:23" x14ac:dyDescent="0.7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>Sample___Superstore[[#This Row],[Profit]]/Sample___Superstore[[#This Row],[Sales]]</f>
        <v>0.48</v>
      </c>
      <c r="W28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94" spans="1:23" x14ac:dyDescent="0.7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>Sample___Superstore[[#This Row],[Profit]]/Sample___Superstore[[#This Row],[Sales]]</f>
        <v>0.48999999999999994</v>
      </c>
      <c r="W28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95" spans="1:23" x14ac:dyDescent="0.7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>Sample___Superstore[[#This Row],[Profit]]/Sample___Superstore[[#This Row],[Sales]]</f>
        <v>0.45000000000000007</v>
      </c>
      <c r="W28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96" spans="1:23" x14ac:dyDescent="0.7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>Sample___Superstore[[#This Row],[Profit]]/Sample___Superstore[[#This Row],[Sales]]</f>
        <v>0.42000000000000004</v>
      </c>
      <c r="W28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97" spans="1:23" x14ac:dyDescent="0.7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>Sample___Superstore[[#This Row],[Profit]]/Sample___Superstore[[#This Row],[Sales]]</f>
        <v>0.27999999999999997</v>
      </c>
      <c r="W28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98" spans="1:23" x14ac:dyDescent="0.7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>Sample___Superstore[[#This Row],[Profit]]/Sample___Superstore[[#This Row],[Sales]]</f>
        <v>0.42000000000000004</v>
      </c>
      <c r="W28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899" spans="1:23" x14ac:dyDescent="0.7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>Sample___Superstore[[#This Row],[Profit]]/Sample___Superstore[[#This Row],[Sales]]</f>
        <v>0.125</v>
      </c>
      <c r="W28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00" spans="1:23" x14ac:dyDescent="0.7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>Sample___Superstore[[#This Row],[Profit]]/Sample___Superstore[[#This Row],[Sales]]</f>
        <v>-1.4285714285714285E-2</v>
      </c>
      <c r="W29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901" spans="1:23" x14ac:dyDescent="0.7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>Sample___Superstore[[#This Row],[Profit]]/Sample___Superstore[[#This Row],[Sales]]</f>
        <v>0.125</v>
      </c>
      <c r="W29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02" spans="1:23" x14ac:dyDescent="0.7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>Sample___Superstore[[#This Row],[Profit]]/Sample___Superstore[[#This Row],[Sales]]</f>
        <v>0.48000000000000004</v>
      </c>
      <c r="W29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03" spans="1:23" x14ac:dyDescent="0.7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>Sample___Superstore[[#This Row],[Profit]]/Sample___Superstore[[#This Row],[Sales]]</f>
        <v>0.46</v>
      </c>
      <c r="W29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04" spans="1:23" x14ac:dyDescent="0.7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>Sample___Superstore[[#This Row],[Profit]]/Sample___Superstore[[#This Row],[Sales]]</f>
        <v>0.36249999999999999</v>
      </c>
      <c r="W29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05" spans="1:23" x14ac:dyDescent="0.7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>Sample___Superstore[[#This Row],[Profit]]/Sample___Superstore[[#This Row],[Sales]]</f>
        <v>0.32500000000000001</v>
      </c>
      <c r="W29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06" spans="1:23" x14ac:dyDescent="0.7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>Sample___Superstore[[#This Row],[Profit]]/Sample___Superstore[[#This Row],[Sales]]</f>
        <v>-1.4285714285714285E-2</v>
      </c>
      <c r="W29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907" spans="1:23" x14ac:dyDescent="0.7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>Sample___Superstore[[#This Row],[Profit]]/Sample___Superstore[[#This Row],[Sales]]</f>
        <v>0.26</v>
      </c>
      <c r="W29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08" spans="1:23" x14ac:dyDescent="0.7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>Sample___Superstore[[#This Row],[Profit]]/Sample___Superstore[[#This Row],[Sales]]</f>
        <v>0.44999999999999996</v>
      </c>
      <c r="W29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09" spans="1:23" x14ac:dyDescent="0.7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>Sample___Superstore[[#This Row],[Profit]]/Sample___Superstore[[#This Row],[Sales]]</f>
        <v>0.27</v>
      </c>
      <c r="W29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10" spans="1:23" x14ac:dyDescent="0.7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>Sample___Superstore[[#This Row],[Profit]]/Sample___Superstore[[#This Row],[Sales]]</f>
        <v>0.46</v>
      </c>
      <c r="W29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11" spans="1:23" x14ac:dyDescent="0.7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>Sample___Superstore[[#This Row],[Profit]]/Sample___Superstore[[#This Row],[Sales]]</f>
        <v>1.9999999999999997E-2</v>
      </c>
      <c r="W29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12" spans="1:23" x14ac:dyDescent="0.7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>Sample___Superstore[[#This Row],[Profit]]/Sample___Superstore[[#This Row],[Sales]]</f>
        <v>6.25E-2</v>
      </c>
      <c r="W29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13" spans="1:23" x14ac:dyDescent="0.7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>Sample___Superstore[[#This Row],[Profit]]/Sample___Superstore[[#This Row],[Sales]]</f>
        <v>0.47</v>
      </c>
      <c r="W29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14" spans="1:23" x14ac:dyDescent="0.7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>Sample___Superstore[[#This Row],[Profit]]/Sample___Superstore[[#This Row],[Sales]]</f>
        <v>0.3</v>
      </c>
      <c r="W29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15" spans="1:23" x14ac:dyDescent="0.7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>Sample___Superstore[[#This Row],[Profit]]/Sample___Superstore[[#This Row],[Sales]]</f>
        <v>0.36249999999999999</v>
      </c>
      <c r="W29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16" spans="1:23" x14ac:dyDescent="0.7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>Sample___Superstore[[#This Row],[Profit]]/Sample___Superstore[[#This Row],[Sales]]</f>
        <v>0.26</v>
      </c>
      <c r="W29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17" spans="1:23" x14ac:dyDescent="0.7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>Sample___Superstore[[#This Row],[Profit]]/Sample___Superstore[[#This Row],[Sales]]</f>
        <v>0.45</v>
      </c>
      <c r="W29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18" spans="1:23" x14ac:dyDescent="0.7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>Sample___Superstore[[#This Row],[Profit]]/Sample___Superstore[[#This Row],[Sales]]</f>
        <v>0.27</v>
      </c>
      <c r="W29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19" spans="1:23" x14ac:dyDescent="0.7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>Sample___Superstore[[#This Row],[Profit]]/Sample___Superstore[[#This Row],[Sales]]</f>
        <v>6.25E-2</v>
      </c>
      <c r="W29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20" spans="1:23" x14ac:dyDescent="0.7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>Sample___Superstore[[#This Row],[Profit]]/Sample___Superstore[[#This Row],[Sales]]</f>
        <v>0.15</v>
      </c>
      <c r="W29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21" spans="1:23" x14ac:dyDescent="0.7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>Sample___Superstore[[#This Row],[Profit]]/Sample___Superstore[[#This Row],[Sales]]</f>
        <v>0.27500000000000002</v>
      </c>
      <c r="W29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22" spans="1:23" x14ac:dyDescent="0.7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>Sample___Superstore[[#This Row],[Profit]]/Sample___Superstore[[#This Row],[Sales]]</f>
        <v>0.17500000000000002</v>
      </c>
      <c r="W29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23" spans="1:23" x14ac:dyDescent="0.7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>Sample___Superstore[[#This Row],[Profit]]/Sample___Superstore[[#This Row],[Sales]]</f>
        <v>4.9999999999999996E-2</v>
      </c>
      <c r="W29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24" spans="1:23" x14ac:dyDescent="0.7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>Sample___Superstore[[#This Row],[Profit]]/Sample___Superstore[[#This Row],[Sales]]</f>
        <v>-1.5</v>
      </c>
      <c r="W29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925" spans="1:23" x14ac:dyDescent="0.7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>Sample___Superstore[[#This Row],[Profit]]/Sample___Superstore[[#This Row],[Sales]]</f>
        <v>0.5</v>
      </c>
      <c r="W29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26" spans="1:23" x14ac:dyDescent="0.7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>Sample___Superstore[[#This Row],[Profit]]/Sample___Superstore[[#This Row],[Sales]]</f>
        <v>0.45</v>
      </c>
      <c r="W29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27" spans="1:23" x14ac:dyDescent="0.7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>Sample___Superstore[[#This Row],[Profit]]/Sample___Superstore[[#This Row],[Sales]]</f>
        <v>7.0000000000000007E-2</v>
      </c>
      <c r="W29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28" spans="1:23" x14ac:dyDescent="0.7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>Sample___Superstore[[#This Row],[Profit]]/Sample___Superstore[[#This Row],[Sales]]</f>
        <v>0.42</v>
      </c>
      <c r="W29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29" spans="1:23" x14ac:dyDescent="0.7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>Sample___Superstore[[#This Row],[Profit]]/Sample___Superstore[[#This Row],[Sales]]</f>
        <v>0.28999999999999998</v>
      </c>
      <c r="W29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30" spans="1:23" x14ac:dyDescent="0.7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>Sample___Superstore[[#This Row],[Profit]]/Sample___Superstore[[#This Row],[Sales]]</f>
        <v>-0.8</v>
      </c>
      <c r="W29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931" spans="1:23" x14ac:dyDescent="0.7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>Sample___Superstore[[#This Row],[Profit]]/Sample___Superstore[[#This Row],[Sales]]</f>
        <v>0.42</v>
      </c>
      <c r="W29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32" spans="1:23" x14ac:dyDescent="0.7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>Sample___Superstore[[#This Row],[Profit]]/Sample___Superstore[[#This Row],[Sales]]</f>
        <v>0.33750000000000002</v>
      </c>
      <c r="W29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33" spans="1:23" x14ac:dyDescent="0.7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>Sample___Superstore[[#This Row],[Profit]]/Sample___Superstore[[#This Row],[Sales]]</f>
        <v>0.375</v>
      </c>
      <c r="W29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34" spans="1:23" x14ac:dyDescent="0.7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>Sample___Superstore[[#This Row],[Profit]]/Sample___Superstore[[#This Row],[Sales]]</f>
        <v>7.5000000000000011E-2</v>
      </c>
      <c r="W29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35" spans="1:23" x14ac:dyDescent="0.7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>Sample___Superstore[[#This Row],[Profit]]/Sample___Superstore[[#This Row],[Sales]]</f>
        <v>8.7500000000000008E-2</v>
      </c>
      <c r="W29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36" spans="1:23" x14ac:dyDescent="0.7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>Sample___Superstore[[#This Row],[Profit]]/Sample___Superstore[[#This Row],[Sales]]</f>
        <v>6.25E-2</v>
      </c>
      <c r="W29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37" spans="1:23" x14ac:dyDescent="0.7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>Sample___Superstore[[#This Row],[Profit]]/Sample___Superstore[[#This Row],[Sales]]</f>
        <v>0.45</v>
      </c>
      <c r="W29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38" spans="1:23" x14ac:dyDescent="0.7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>Sample___Superstore[[#This Row],[Profit]]/Sample___Superstore[[#This Row],[Sales]]</f>
        <v>0.32500000000000001</v>
      </c>
      <c r="W29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39" spans="1:23" x14ac:dyDescent="0.7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>Sample___Superstore[[#This Row],[Profit]]/Sample___Superstore[[#This Row],[Sales]]</f>
        <v>0.47</v>
      </c>
      <c r="W29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40" spans="1:23" x14ac:dyDescent="0.7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>Sample___Superstore[[#This Row],[Profit]]/Sample___Superstore[[#This Row],[Sales]]</f>
        <v>0.47000000000000008</v>
      </c>
      <c r="W29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41" spans="1:23" x14ac:dyDescent="0.7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>Sample___Superstore[[#This Row],[Profit]]/Sample___Superstore[[#This Row],[Sales]]</f>
        <v>0.32500000000000001</v>
      </c>
      <c r="W29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42" spans="1:23" x14ac:dyDescent="0.7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>Sample___Superstore[[#This Row],[Profit]]/Sample___Superstore[[#This Row],[Sales]]</f>
        <v>0.16</v>
      </c>
      <c r="W29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43" spans="1:23" x14ac:dyDescent="0.7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>Sample___Superstore[[#This Row],[Profit]]/Sample___Superstore[[#This Row],[Sales]]</f>
        <v>0.28000000000000003</v>
      </c>
      <c r="W29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44" spans="1:23" x14ac:dyDescent="0.7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>Sample___Superstore[[#This Row],[Profit]]/Sample___Superstore[[#This Row],[Sales]]</f>
        <v>0.10999999999999999</v>
      </c>
      <c r="W29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45" spans="1:23" x14ac:dyDescent="0.7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>Sample___Superstore[[#This Row],[Profit]]/Sample___Superstore[[#This Row],[Sales]]</f>
        <v>0.25</v>
      </c>
      <c r="W29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46" spans="1:23" x14ac:dyDescent="0.7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>Sample___Superstore[[#This Row],[Profit]]/Sample___Superstore[[#This Row],[Sales]]</f>
        <v>0.38</v>
      </c>
      <c r="W29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47" spans="1:23" x14ac:dyDescent="0.7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>Sample___Superstore[[#This Row],[Profit]]/Sample___Superstore[[#This Row],[Sales]]</f>
        <v>0.43000000000000005</v>
      </c>
      <c r="W29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48" spans="1:23" x14ac:dyDescent="0.7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>Sample___Superstore[[#This Row],[Profit]]/Sample___Superstore[[#This Row],[Sales]]</f>
        <v>0.42000000000000004</v>
      </c>
      <c r="W29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49" spans="1:23" x14ac:dyDescent="0.7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>Sample___Superstore[[#This Row],[Profit]]/Sample___Superstore[[#This Row],[Sales]]</f>
        <v>0.35000000000000003</v>
      </c>
      <c r="W29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50" spans="1:23" x14ac:dyDescent="0.7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>Sample___Superstore[[#This Row],[Profit]]/Sample___Superstore[[#This Row],[Sales]]</f>
        <v>0.47000000000000003</v>
      </c>
      <c r="W29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51" spans="1:23" x14ac:dyDescent="0.7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>Sample___Superstore[[#This Row],[Profit]]/Sample___Superstore[[#This Row],[Sales]]</f>
        <v>0.3125</v>
      </c>
      <c r="W29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52" spans="1:23" x14ac:dyDescent="0.7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>Sample___Superstore[[#This Row],[Profit]]/Sample___Superstore[[#This Row],[Sales]]</f>
        <v>0.36249999999999999</v>
      </c>
      <c r="W29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53" spans="1:23" x14ac:dyDescent="0.7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>Sample___Superstore[[#This Row],[Profit]]/Sample___Superstore[[#This Row],[Sales]]</f>
        <v>8.7499999999999994E-2</v>
      </c>
      <c r="W29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54" spans="1:23" x14ac:dyDescent="0.7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>Sample___Superstore[[#This Row],[Profit]]/Sample___Superstore[[#This Row],[Sales]]</f>
        <v>-0.05</v>
      </c>
      <c r="W29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55" spans="1:23" x14ac:dyDescent="0.7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>Sample___Superstore[[#This Row],[Profit]]/Sample___Superstore[[#This Row],[Sales]]</f>
        <v>8.7499999999999994E-2</v>
      </c>
      <c r="W29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56" spans="1:23" x14ac:dyDescent="0.7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>Sample___Superstore[[#This Row],[Profit]]/Sample___Superstore[[#This Row],[Sales]]</f>
        <v>7.4999999999999997E-2</v>
      </c>
      <c r="W29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57" spans="1:23" x14ac:dyDescent="0.7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>Sample___Superstore[[#This Row],[Profit]]/Sample___Superstore[[#This Row],[Sales]]</f>
        <v>0.28999999999999998</v>
      </c>
      <c r="W29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58" spans="1:23" x14ac:dyDescent="0.7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>Sample___Superstore[[#This Row],[Profit]]/Sample___Superstore[[#This Row],[Sales]]</f>
        <v>0.16666666666666669</v>
      </c>
      <c r="W29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59" spans="1:23" x14ac:dyDescent="0.7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>Sample___Superstore[[#This Row],[Profit]]/Sample___Superstore[[#This Row],[Sales]]</f>
        <v>-0.83333333333333326</v>
      </c>
      <c r="W29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960" spans="1:23" x14ac:dyDescent="0.7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>Sample___Superstore[[#This Row],[Profit]]/Sample___Superstore[[#This Row],[Sales]]</f>
        <v>0.36249999999999999</v>
      </c>
      <c r="W29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61" spans="1:23" x14ac:dyDescent="0.7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>Sample___Superstore[[#This Row],[Profit]]/Sample___Superstore[[#This Row],[Sales]]</f>
        <v>0.47</v>
      </c>
      <c r="W29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62" spans="1:23" x14ac:dyDescent="0.7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>Sample___Superstore[[#This Row],[Profit]]/Sample___Superstore[[#This Row],[Sales]]</f>
        <v>0.46</v>
      </c>
      <c r="W29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63" spans="1:23" x14ac:dyDescent="0.7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>Sample___Superstore[[#This Row],[Profit]]/Sample___Superstore[[#This Row],[Sales]]</f>
        <v>0.49</v>
      </c>
      <c r="W29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64" spans="1:23" x14ac:dyDescent="0.7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>Sample___Superstore[[#This Row],[Profit]]/Sample___Superstore[[#This Row],[Sales]]</f>
        <v>0.11249999999999999</v>
      </c>
      <c r="W29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65" spans="1:23" x14ac:dyDescent="0.7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>Sample___Superstore[[#This Row],[Profit]]/Sample___Superstore[[#This Row],[Sales]]</f>
        <v>6.25E-2</v>
      </c>
      <c r="W29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66" spans="1:23" x14ac:dyDescent="0.7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>Sample___Superstore[[#This Row],[Profit]]/Sample___Superstore[[#This Row],[Sales]]</f>
        <v>0.33750000000000002</v>
      </c>
      <c r="W29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67" spans="1:23" x14ac:dyDescent="0.7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>Sample___Superstore[[#This Row],[Profit]]/Sample___Superstore[[#This Row],[Sales]]</f>
        <v>0.39999999999999997</v>
      </c>
      <c r="W29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68" spans="1:23" x14ac:dyDescent="0.7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>Sample___Superstore[[#This Row],[Profit]]/Sample___Superstore[[#This Row],[Sales]]</f>
        <v>-0.60000000000000009</v>
      </c>
      <c r="W29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969" spans="1:23" x14ac:dyDescent="0.7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>Sample___Superstore[[#This Row],[Profit]]/Sample___Superstore[[#This Row],[Sales]]</f>
        <v>0.1</v>
      </c>
      <c r="W29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70" spans="1:23" x14ac:dyDescent="0.7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>Sample___Superstore[[#This Row],[Profit]]/Sample___Superstore[[#This Row],[Sales]]</f>
        <v>8.7499999999999994E-2</v>
      </c>
      <c r="W29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71" spans="1:23" x14ac:dyDescent="0.7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>Sample___Superstore[[#This Row],[Profit]]/Sample___Superstore[[#This Row],[Sales]]</f>
        <v>0.35000000000000003</v>
      </c>
      <c r="W29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72" spans="1:23" x14ac:dyDescent="0.7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>Sample___Superstore[[#This Row],[Profit]]/Sample___Superstore[[#This Row],[Sales]]</f>
        <v>-0.79999999999999993</v>
      </c>
      <c r="W29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2973" spans="1:23" x14ac:dyDescent="0.7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>Sample___Superstore[[#This Row],[Profit]]/Sample___Superstore[[#This Row],[Sales]]</f>
        <v>0.22500000000000001</v>
      </c>
      <c r="W29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74" spans="1:23" x14ac:dyDescent="0.7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>Sample___Superstore[[#This Row],[Profit]]/Sample___Superstore[[#This Row],[Sales]]</f>
        <v>-0.19999999999999998</v>
      </c>
      <c r="W29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75" spans="1:23" x14ac:dyDescent="0.7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>Sample___Superstore[[#This Row],[Profit]]/Sample___Superstore[[#This Row],[Sales]]</f>
        <v>0.48</v>
      </c>
      <c r="W29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76" spans="1:23" x14ac:dyDescent="0.7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>Sample___Superstore[[#This Row],[Profit]]/Sample___Superstore[[#This Row],[Sales]]</f>
        <v>-0.12857142857142856</v>
      </c>
      <c r="W29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977" spans="1:23" x14ac:dyDescent="0.7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>Sample___Superstore[[#This Row],[Profit]]/Sample___Superstore[[#This Row],[Sales]]</f>
        <v>0.33750000000000002</v>
      </c>
      <c r="W29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78" spans="1:23" x14ac:dyDescent="0.7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>Sample___Superstore[[#This Row],[Profit]]/Sample___Superstore[[#This Row],[Sales]]</f>
        <v>-1.4285714285714287E-2</v>
      </c>
      <c r="W29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2979" spans="1:23" x14ac:dyDescent="0.7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>Sample___Superstore[[#This Row],[Profit]]/Sample___Superstore[[#This Row],[Sales]]</f>
        <v>0.26</v>
      </c>
      <c r="W29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80" spans="1:23" x14ac:dyDescent="0.7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>Sample___Superstore[[#This Row],[Profit]]/Sample___Superstore[[#This Row],[Sales]]</f>
        <v>0.15999999999999998</v>
      </c>
      <c r="W29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81" spans="1:23" x14ac:dyDescent="0.7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>Sample___Superstore[[#This Row],[Profit]]/Sample___Superstore[[#This Row],[Sales]]</f>
        <v>0.35</v>
      </c>
      <c r="W29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82" spans="1:23" x14ac:dyDescent="0.7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>Sample___Superstore[[#This Row],[Profit]]/Sample___Superstore[[#This Row],[Sales]]</f>
        <v>0.1</v>
      </c>
      <c r="W29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83" spans="1:23" x14ac:dyDescent="0.7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>Sample___Superstore[[#This Row],[Profit]]/Sample___Superstore[[#This Row],[Sales]]</f>
        <v>0.1125</v>
      </c>
      <c r="W29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84" spans="1:23" x14ac:dyDescent="0.7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>Sample___Superstore[[#This Row],[Profit]]/Sample___Superstore[[#This Row],[Sales]]</f>
        <v>0.33750000000000002</v>
      </c>
      <c r="W29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85" spans="1:23" x14ac:dyDescent="0.7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>Sample___Superstore[[#This Row],[Profit]]/Sample___Superstore[[#This Row],[Sales]]</f>
        <v>8.7499999999999994E-2</v>
      </c>
      <c r="W29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86" spans="1:23" x14ac:dyDescent="0.7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>Sample___Superstore[[#This Row],[Profit]]/Sample___Superstore[[#This Row],[Sales]]</f>
        <v>-0.62</v>
      </c>
      <c r="W29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2987" spans="1:23" x14ac:dyDescent="0.7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>Sample___Superstore[[#This Row],[Profit]]/Sample___Superstore[[#This Row],[Sales]]</f>
        <v>0.25</v>
      </c>
      <c r="W29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88" spans="1:23" x14ac:dyDescent="0.7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>Sample___Superstore[[#This Row],[Profit]]/Sample___Superstore[[#This Row],[Sales]]</f>
        <v>0.48</v>
      </c>
      <c r="W29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89" spans="1:23" x14ac:dyDescent="0.7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>Sample___Superstore[[#This Row],[Profit]]/Sample___Superstore[[#This Row],[Sales]]</f>
        <v>0.11999999999999998</v>
      </c>
      <c r="W29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90" spans="1:23" x14ac:dyDescent="0.7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>Sample___Superstore[[#This Row],[Profit]]/Sample___Superstore[[#This Row],[Sales]]</f>
        <v>0.06</v>
      </c>
      <c r="W29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91" spans="1:23" x14ac:dyDescent="0.7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>Sample___Superstore[[#This Row],[Profit]]/Sample___Superstore[[#This Row],[Sales]]</f>
        <v>0.35000000000000003</v>
      </c>
      <c r="W29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92" spans="1:23" x14ac:dyDescent="0.7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>Sample___Superstore[[#This Row],[Profit]]/Sample___Superstore[[#This Row],[Sales]]</f>
        <v>2.0000000000000004E-2</v>
      </c>
      <c r="W29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93" spans="1:23" x14ac:dyDescent="0.7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>Sample___Superstore[[#This Row],[Profit]]/Sample___Superstore[[#This Row],[Sales]]</f>
        <v>0.35</v>
      </c>
      <c r="W29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94" spans="1:23" x14ac:dyDescent="0.7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>Sample___Superstore[[#This Row],[Profit]]/Sample___Superstore[[#This Row],[Sales]]</f>
        <v>0.27</v>
      </c>
      <c r="W29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95" spans="1:23" x14ac:dyDescent="0.7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>Sample___Superstore[[#This Row],[Profit]]/Sample___Superstore[[#This Row],[Sales]]</f>
        <v>0.47000000000000003</v>
      </c>
      <c r="W29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2996" spans="1:23" x14ac:dyDescent="0.7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>Sample___Superstore[[#This Row],[Profit]]/Sample___Superstore[[#This Row],[Sales]]</f>
        <v>0.33750000000000002</v>
      </c>
      <c r="W29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97" spans="1:23" x14ac:dyDescent="0.7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>Sample___Superstore[[#This Row],[Profit]]/Sample___Superstore[[#This Row],[Sales]]</f>
        <v>0.1125</v>
      </c>
      <c r="W29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98" spans="1:23" x14ac:dyDescent="0.7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>Sample___Superstore[[#This Row],[Profit]]/Sample___Superstore[[#This Row],[Sales]]</f>
        <v>0.33749999999999997</v>
      </c>
      <c r="W29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2999" spans="1:23" x14ac:dyDescent="0.7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>Sample___Superstore[[#This Row],[Profit]]/Sample___Superstore[[#This Row],[Sales]]</f>
        <v>0.16250000000000001</v>
      </c>
      <c r="W29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00" spans="1:23" x14ac:dyDescent="0.7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>Sample___Superstore[[#This Row],[Profit]]/Sample___Superstore[[#This Row],[Sales]]</f>
        <v>0.3</v>
      </c>
      <c r="W30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01" spans="1:23" x14ac:dyDescent="0.7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>Sample___Superstore[[#This Row],[Profit]]/Sample___Superstore[[#This Row],[Sales]]</f>
        <v>-0.83333333333333326</v>
      </c>
      <c r="W30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002" spans="1:23" x14ac:dyDescent="0.7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>Sample___Superstore[[#This Row],[Profit]]/Sample___Superstore[[#This Row],[Sales]]</f>
        <v>8.7500000000000008E-2</v>
      </c>
      <c r="W30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03" spans="1:23" x14ac:dyDescent="0.7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>Sample___Superstore[[#This Row],[Profit]]/Sample___Superstore[[#This Row],[Sales]]</f>
        <v>-0.79999999999999993</v>
      </c>
      <c r="W30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004" spans="1:23" x14ac:dyDescent="0.7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>Sample___Superstore[[#This Row],[Profit]]/Sample___Superstore[[#This Row],[Sales]]</f>
        <v>0.47</v>
      </c>
      <c r="W30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05" spans="1:23" x14ac:dyDescent="0.7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>Sample___Superstore[[#This Row],[Profit]]/Sample___Superstore[[#This Row],[Sales]]</f>
        <v>0.3125</v>
      </c>
      <c r="W30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06" spans="1:23" x14ac:dyDescent="0.7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>Sample___Superstore[[#This Row],[Profit]]/Sample___Superstore[[#This Row],[Sales]]</f>
        <v>0.3</v>
      </c>
      <c r="W30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07" spans="1:23" x14ac:dyDescent="0.7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>Sample___Superstore[[#This Row],[Profit]]/Sample___Superstore[[#This Row],[Sales]]</f>
        <v>0.5</v>
      </c>
      <c r="W30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08" spans="1:23" x14ac:dyDescent="0.7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>Sample___Superstore[[#This Row],[Profit]]/Sample___Superstore[[#This Row],[Sales]]</f>
        <v>0.28000000000000003</v>
      </c>
      <c r="W30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09" spans="1:23" x14ac:dyDescent="0.7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>Sample___Superstore[[#This Row],[Profit]]/Sample___Superstore[[#This Row],[Sales]]</f>
        <v>0.32500000000000001</v>
      </c>
      <c r="W30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10" spans="1:23" x14ac:dyDescent="0.7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>Sample___Superstore[[#This Row],[Profit]]/Sample___Superstore[[#This Row],[Sales]]</f>
        <v>0.39</v>
      </c>
      <c r="W30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11" spans="1:23" x14ac:dyDescent="0.7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>Sample___Superstore[[#This Row],[Profit]]/Sample___Superstore[[#This Row],[Sales]]</f>
        <v>0.1125</v>
      </c>
      <c r="W30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12" spans="1:23" x14ac:dyDescent="0.7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>Sample___Superstore[[#This Row],[Profit]]/Sample___Superstore[[#This Row],[Sales]]</f>
        <v>-0.76666666666666672</v>
      </c>
      <c r="W30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013" spans="1:23" x14ac:dyDescent="0.7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>Sample___Superstore[[#This Row],[Profit]]/Sample___Superstore[[#This Row],[Sales]]</f>
        <v>-1.3333333333333333</v>
      </c>
      <c r="W30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014" spans="1:23" x14ac:dyDescent="0.7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>Sample___Superstore[[#This Row],[Profit]]/Sample___Superstore[[#This Row],[Sales]]</f>
        <v>-0.73333333333333328</v>
      </c>
      <c r="W30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015" spans="1:23" x14ac:dyDescent="0.7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>Sample___Superstore[[#This Row],[Profit]]/Sample___Superstore[[#This Row],[Sales]]</f>
        <v>-0.73333333333333328</v>
      </c>
      <c r="W30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016" spans="1:23" x14ac:dyDescent="0.7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>Sample___Superstore[[#This Row],[Profit]]/Sample___Superstore[[#This Row],[Sales]]</f>
        <v>0.35</v>
      </c>
      <c r="W30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17" spans="1:23" x14ac:dyDescent="0.7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>Sample___Superstore[[#This Row],[Profit]]/Sample___Superstore[[#This Row],[Sales]]</f>
        <v>-0.3</v>
      </c>
      <c r="W30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018" spans="1:23" x14ac:dyDescent="0.7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>Sample___Superstore[[#This Row],[Profit]]/Sample___Superstore[[#This Row],[Sales]]</f>
        <v>-0.23749999999999999</v>
      </c>
      <c r="W30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19" spans="1:23" x14ac:dyDescent="0.7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>Sample___Superstore[[#This Row],[Profit]]/Sample___Superstore[[#This Row],[Sales]]</f>
        <v>-0.45</v>
      </c>
      <c r="W30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020" spans="1:23" x14ac:dyDescent="0.7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>Sample___Superstore[[#This Row],[Profit]]/Sample___Superstore[[#This Row],[Sales]]</f>
        <v>-0.05</v>
      </c>
      <c r="W30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21" spans="1:23" x14ac:dyDescent="0.7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>Sample___Superstore[[#This Row],[Profit]]/Sample___Superstore[[#This Row],[Sales]]</f>
        <v>0.04</v>
      </c>
      <c r="W30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22" spans="1:23" x14ac:dyDescent="0.7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>Sample___Superstore[[#This Row],[Profit]]/Sample___Superstore[[#This Row],[Sales]]</f>
        <v>0.45</v>
      </c>
      <c r="W30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23" spans="1:23" x14ac:dyDescent="0.7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>Sample___Superstore[[#This Row],[Profit]]/Sample___Superstore[[#This Row],[Sales]]</f>
        <v>0.33</v>
      </c>
      <c r="W30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24" spans="1:23" x14ac:dyDescent="0.7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>Sample___Superstore[[#This Row],[Profit]]/Sample___Superstore[[#This Row],[Sales]]</f>
        <v>0.31249999999999994</v>
      </c>
      <c r="W30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25" spans="1:23" x14ac:dyDescent="0.7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>Sample___Superstore[[#This Row],[Profit]]/Sample___Superstore[[#This Row],[Sales]]</f>
        <v>-4.4117647058823532E-2</v>
      </c>
      <c r="W30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026" spans="1:23" x14ac:dyDescent="0.7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>Sample___Superstore[[#This Row],[Profit]]/Sample___Superstore[[#This Row],[Sales]]</f>
        <v>0.33750000000000002</v>
      </c>
      <c r="W30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27" spans="1:23" x14ac:dyDescent="0.7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>Sample___Superstore[[#This Row],[Profit]]/Sample___Superstore[[#This Row],[Sales]]</f>
        <v>0.45</v>
      </c>
      <c r="W30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28" spans="1:23" x14ac:dyDescent="0.7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>Sample___Superstore[[#This Row],[Profit]]/Sample___Superstore[[#This Row],[Sales]]</f>
        <v>0</v>
      </c>
      <c r="W30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29" spans="1:23" x14ac:dyDescent="0.7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>Sample___Superstore[[#This Row],[Profit]]/Sample___Superstore[[#This Row],[Sales]]</f>
        <v>0.32500000000000001</v>
      </c>
      <c r="W30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30" spans="1:23" x14ac:dyDescent="0.7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>Sample___Superstore[[#This Row],[Profit]]/Sample___Superstore[[#This Row],[Sales]]</f>
        <v>0.16000000000000003</v>
      </c>
      <c r="W30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31" spans="1:23" x14ac:dyDescent="0.7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>Sample___Superstore[[#This Row],[Profit]]/Sample___Superstore[[#This Row],[Sales]]</f>
        <v>6.25E-2</v>
      </c>
      <c r="W30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32" spans="1:23" x14ac:dyDescent="0.7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>Sample___Superstore[[#This Row],[Profit]]/Sample___Superstore[[#This Row],[Sales]]</f>
        <v>0.16</v>
      </c>
      <c r="W30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33" spans="1:23" x14ac:dyDescent="0.7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>Sample___Superstore[[#This Row],[Profit]]/Sample___Superstore[[#This Row],[Sales]]</f>
        <v>0.28999999999999998</v>
      </c>
      <c r="W30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34" spans="1:23" x14ac:dyDescent="0.7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>Sample___Superstore[[#This Row],[Profit]]/Sample___Superstore[[#This Row],[Sales]]</f>
        <v>-6.25E-2</v>
      </c>
      <c r="W30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35" spans="1:23" x14ac:dyDescent="0.7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>Sample___Superstore[[#This Row],[Profit]]/Sample___Superstore[[#This Row],[Sales]]</f>
        <v>0.35</v>
      </c>
      <c r="W30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36" spans="1:23" x14ac:dyDescent="0.7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>Sample___Superstore[[#This Row],[Profit]]/Sample___Superstore[[#This Row],[Sales]]</f>
        <v>0.18999999999999997</v>
      </c>
      <c r="W30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37" spans="1:23" x14ac:dyDescent="0.7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>Sample___Superstore[[#This Row],[Profit]]/Sample___Superstore[[#This Row],[Sales]]</f>
        <v>0.46</v>
      </c>
      <c r="W30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38" spans="1:23" x14ac:dyDescent="0.7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>Sample___Superstore[[#This Row],[Profit]]/Sample___Superstore[[#This Row],[Sales]]</f>
        <v>0.28000000000000003</v>
      </c>
      <c r="W30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39" spans="1:23" x14ac:dyDescent="0.7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>Sample___Superstore[[#This Row],[Profit]]/Sample___Superstore[[#This Row],[Sales]]</f>
        <v>0.48</v>
      </c>
      <c r="W30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40" spans="1:23" x14ac:dyDescent="0.7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>Sample___Superstore[[#This Row],[Profit]]/Sample___Superstore[[#This Row],[Sales]]</f>
        <v>0.37</v>
      </c>
      <c r="W30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41" spans="1:23" x14ac:dyDescent="0.7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>Sample___Superstore[[#This Row],[Profit]]/Sample___Superstore[[#This Row],[Sales]]</f>
        <v>-3.7499999999999999E-2</v>
      </c>
      <c r="W30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42" spans="1:23" x14ac:dyDescent="0.7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>Sample___Superstore[[#This Row],[Profit]]/Sample___Superstore[[#This Row],[Sales]]</f>
        <v>0.2</v>
      </c>
      <c r="W30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43" spans="1:23" x14ac:dyDescent="0.7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>Sample___Superstore[[#This Row],[Profit]]/Sample___Superstore[[#This Row],[Sales]]</f>
        <v>0.47999999999999993</v>
      </c>
      <c r="W30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44" spans="1:23" x14ac:dyDescent="0.7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>Sample___Superstore[[#This Row],[Profit]]/Sample___Superstore[[#This Row],[Sales]]</f>
        <v>0.49</v>
      </c>
      <c r="W30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45" spans="1:23" x14ac:dyDescent="0.7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>Sample___Superstore[[#This Row],[Profit]]/Sample___Superstore[[#This Row],[Sales]]</f>
        <v>0.125</v>
      </c>
      <c r="W30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46" spans="1:23" x14ac:dyDescent="0.7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>Sample___Superstore[[#This Row],[Profit]]/Sample___Superstore[[#This Row],[Sales]]</f>
        <v>-0.25</v>
      </c>
      <c r="W30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047" spans="1:23" x14ac:dyDescent="0.7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>Sample___Superstore[[#This Row],[Profit]]/Sample___Superstore[[#This Row],[Sales]]</f>
        <v>0.26</v>
      </c>
      <c r="W30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48" spans="1:23" x14ac:dyDescent="0.7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>Sample___Superstore[[#This Row],[Profit]]/Sample___Superstore[[#This Row],[Sales]]</f>
        <v>0.46</v>
      </c>
      <c r="W30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49" spans="1:23" x14ac:dyDescent="0.7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>Sample___Superstore[[#This Row],[Profit]]/Sample___Superstore[[#This Row],[Sales]]</f>
        <v>0.3125</v>
      </c>
      <c r="W30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50" spans="1:23" x14ac:dyDescent="0.7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>Sample___Superstore[[#This Row],[Profit]]/Sample___Superstore[[#This Row],[Sales]]</f>
        <v>0.16999999999999998</v>
      </c>
      <c r="W30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51" spans="1:23" x14ac:dyDescent="0.7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>Sample___Superstore[[#This Row],[Profit]]/Sample___Superstore[[#This Row],[Sales]]</f>
        <v>0.36</v>
      </c>
      <c r="W30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52" spans="1:23" x14ac:dyDescent="0.7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>Sample___Superstore[[#This Row],[Profit]]/Sample___Superstore[[#This Row],[Sales]]</f>
        <v>6.9999999999999993E-2</v>
      </c>
      <c r="W30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53" spans="1:23" x14ac:dyDescent="0.7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>Sample___Superstore[[#This Row],[Profit]]/Sample___Superstore[[#This Row],[Sales]]</f>
        <v>0.28999999999999998</v>
      </c>
      <c r="W30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54" spans="1:23" x14ac:dyDescent="0.7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>Sample___Superstore[[#This Row],[Profit]]/Sample___Superstore[[#This Row],[Sales]]</f>
        <v>0.48000000000000009</v>
      </c>
      <c r="W30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55" spans="1:23" x14ac:dyDescent="0.7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>Sample___Superstore[[#This Row],[Profit]]/Sample___Superstore[[#This Row],[Sales]]</f>
        <v>0.26</v>
      </c>
      <c r="W30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56" spans="1:23" x14ac:dyDescent="0.7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>Sample___Superstore[[#This Row],[Profit]]/Sample___Superstore[[#This Row],[Sales]]</f>
        <v>0.45999999999999996</v>
      </c>
      <c r="W30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57" spans="1:23" x14ac:dyDescent="0.7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>Sample___Superstore[[#This Row],[Profit]]/Sample___Superstore[[#This Row],[Sales]]</f>
        <v>0.3125</v>
      </c>
      <c r="W30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58" spans="1:23" x14ac:dyDescent="0.7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>Sample___Superstore[[#This Row],[Profit]]/Sample___Superstore[[#This Row],[Sales]]</f>
        <v>0.47999999999999993</v>
      </c>
      <c r="W30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59" spans="1:23" x14ac:dyDescent="0.7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>Sample___Superstore[[#This Row],[Profit]]/Sample___Superstore[[#This Row],[Sales]]</f>
        <v>0.48</v>
      </c>
      <c r="W30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60" spans="1:23" x14ac:dyDescent="0.7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>Sample___Superstore[[#This Row],[Profit]]/Sample___Superstore[[#This Row],[Sales]]</f>
        <v>0.34</v>
      </c>
      <c r="W30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61" spans="1:23" x14ac:dyDescent="0.7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>Sample___Superstore[[#This Row],[Profit]]/Sample___Superstore[[#This Row],[Sales]]</f>
        <v>-0.13750000000000001</v>
      </c>
      <c r="W30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62" spans="1:23" x14ac:dyDescent="0.7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>Sample___Superstore[[#This Row],[Profit]]/Sample___Superstore[[#This Row],[Sales]]</f>
        <v>0.1875</v>
      </c>
      <c r="W30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63" spans="1:23" x14ac:dyDescent="0.7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>Sample___Superstore[[#This Row],[Profit]]/Sample___Superstore[[#This Row],[Sales]]</f>
        <v>0.36249999999999999</v>
      </c>
      <c r="W30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64" spans="1:23" x14ac:dyDescent="0.7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>Sample___Superstore[[#This Row],[Profit]]/Sample___Superstore[[#This Row],[Sales]]</f>
        <v>0.28000000000000003</v>
      </c>
      <c r="W30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65" spans="1:23" x14ac:dyDescent="0.7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>Sample___Superstore[[#This Row],[Profit]]/Sample___Superstore[[#This Row],[Sales]]</f>
        <v>7.0000000000000007E-2</v>
      </c>
      <c r="W30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66" spans="1:23" x14ac:dyDescent="0.7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>Sample___Superstore[[#This Row],[Profit]]/Sample___Superstore[[#This Row],[Sales]]</f>
        <v>0.28000000000000003</v>
      </c>
      <c r="W30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67" spans="1:23" x14ac:dyDescent="0.7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>Sample___Superstore[[#This Row],[Profit]]/Sample___Superstore[[#This Row],[Sales]]</f>
        <v>0.35</v>
      </c>
      <c r="W30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68" spans="1:23" x14ac:dyDescent="0.7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>Sample___Superstore[[#This Row],[Profit]]/Sample___Superstore[[#This Row],[Sales]]</f>
        <v>0.41</v>
      </c>
      <c r="W30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69" spans="1:23" x14ac:dyDescent="0.7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>Sample___Superstore[[#This Row],[Profit]]/Sample___Superstore[[#This Row],[Sales]]</f>
        <v>0.48</v>
      </c>
      <c r="W30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70" spans="1:23" x14ac:dyDescent="0.7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>Sample___Superstore[[#This Row],[Profit]]/Sample___Superstore[[#This Row],[Sales]]</f>
        <v>0.48</v>
      </c>
      <c r="W30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71" spans="1:23" x14ac:dyDescent="0.7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>Sample___Superstore[[#This Row],[Profit]]/Sample___Superstore[[#This Row],[Sales]]</f>
        <v>0.125</v>
      </c>
      <c r="W30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72" spans="1:23" x14ac:dyDescent="0.7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>Sample___Superstore[[#This Row],[Profit]]/Sample___Superstore[[#This Row],[Sales]]</f>
        <v>0.27</v>
      </c>
      <c r="W30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73" spans="1:23" x14ac:dyDescent="0.7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>Sample___Superstore[[#This Row],[Profit]]/Sample___Superstore[[#This Row],[Sales]]</f>
        <v>0.12</v>
      </c>
      <c r="W30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74" spans="1:23" x14ac:dyDescent="0.7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>Sample___Superstore[[#This Row],[Profit]]/Sample___Superstore[[#This Row],[Sales]]</f>
        <v>0.46</v>
      </c>
      <c r="W30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75" spans="1:23" x14ac:dyDescent="0.7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>Sample___Superstore[[#This Row],[Profit]]/Sample___Superstore[[#This Row],[Sales]]</f>
        <v>0.25</v>
      </c>
      <c r="W30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76" spans="1:23" x14ac:dyDescent="0.7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>Sample___Superstore[[#This Row],[Profit]]/Sample___Superstore[[#This Row],[Sales]]</f>
        <v>0.15294117647058822</v>
      </c>
      <c r="W30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77" spans="1:23" x14ac:dyDescent="0.7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>Sample___Superstore[[#This Row],[Profit]]/Sample___Superstore[[#This Row],[Sales]]</f>
        <v>0.11250000000000002</v>
      </c>
      <c r="W30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78" spans="1:23" x14ac:dyDescent="0.7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>Sample___Superstore[[#This Row],[Profit]]/Sample___Superstore[[#This Row],[Sales]]</f>
        <v>-0.85</v>
      </c>
      <c r="W30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079" spans="1:23" x14ac:dyDescent="0.7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>Sample___Superstore[[#This Row],[Profit]]/Sample___Superstore[[#This Row],[Sales]]</f>
        <v>-0.14285714285714285</v>
      </c>
      <c r="W30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080" spans="1:23" x14ac:dyDescent="0.7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>Sample___Superstore[[#This Row],[Profit]]/Sample___Superstore[[#This Row],[Sales]]</f>
        <v>0.32999999999999996</v>
      </c>
      <c r="W30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81" spans="1:23" x14ac:dyDescent="0.7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>Sample___Superstore[[#This Row],[Profit]]/Sample___Superstore[[#This Row],[Sales]]</f>
        <v>0.47999999999999993</v>
      </c>
      <c r="W30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82" spans="1:23" x14ac:dyDescent="0.7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>Sample___Superstore[[#This Row],[Profit]]/Sample___Superstore[[#This Row],[Sales]]</f>
        <v>0.35</v>
      </c>
      <c r="W30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83" spans="1:23" x14ac:dyDescent="0.7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>Sample___Superstore[[#This Row],[Profit]]/Sample___Superstore[[#This Row],[Sales]]</f>
        <v>0.48</v>
      </c>
      <c r="W30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84" spans="1:23" x14ac:dyDescent="0.7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>Sample___Superstore[[#This Row],[Profit]]/Sample___Superstore[[#This Row],[Sales]]</f>
        <v>0.25</v>
      </c>
      <c r="W30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85" spans="1:23" x14ac:dyDescent="0.7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>Sample___Superstore[[#This Row],[Profit]]/Sample___Superstore[[#This Row],[Sales]]</f>
        <v>0.33750000000000002</v>
      </c>
      <c r="W30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86" spans="1:23" x14ac:dyDescent="0.7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>Sample___Superstore[[#This Row],[Profit]]/Sample___Superstore[[#This Row],[Sales]]</f>
        <v>-1.65</v>
      </c>
      <c r="W30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087" spans="1:23" x14ac:dyDescent="0.7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>Sample___Superstore[[#This Row],[Profit]]/Sample___Superstore[[#This Row],[Sales]]</f>
        <v>0.125</v>
      </c>
      <c r="W30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88" spans="1:23" x14ac:dyDescent="0.7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>Sample___Superstore[[#This Row],[Profit]]/Sample___Superstore[[#This Row],[Sales]]</f>
        <v>-0.67500000000000004</v>
      </c>
      <c r="W30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089" spans="1:23" x14ac:dyDescent="0.7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>Sample___Superstore[[#This Row],[Profit]]/Sample___Superstore[[#This Row],[Sales]]</f>
        <v>-2.4999999999999996</v>
      </c>
      <c r="W30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090" spans="1:23" x14ac:dyDescent="0.7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>Sample___Superstore[[#This Row],[Profit]]/Sample___Superstore[[#This Row],[Sales]]</f>
        <v>0.42000000000000004</v>
      </c>
      <c r="W30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91" spans="1:23" x14ac:dyDescent="0.7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>Sample___Superstore[[#This Row],[Profit]]/Sample___Superstore[[#This Row],[Sales]]</f>
        <v>0.28000000000000003</v>
      </c>
      <c r="W30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92" spans="1:23" x14ac:dyDescent="0.7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>Sample___Superstore[[#This Row],[Profit]]/Sample___Superstore[[#This Row],[Sales]]</f>
        <v>0.49</v>
      </c>
      <c r="W30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93" spans="1:23" x14ac:dyDescent="0.7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>Sample___Superstore[[#This Row],[Profit]]/Sample___Superstore[[#This Row],[Sales]]</f>
        <v>0.27</v>
      </c>
      <c r="W30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94" spans="1:23" x14ac:dyDescent="0.7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>Sample___Superstore[[#This Row],[Profit]]/Sample___Superstore[[#This Row],[Sales]]</f>
        <v>0.48</v>
      </c>
      <c r="W30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095" spans="1:23" x14ac:dyDescent="0.7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>Sample___Superstore[[#This Row],[Profit]]/Sample___Superstore[[#This Row],[Sales]]</f>
        <v>8.7499999999999994E-2</v>
      </c>
      <c r="W30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96" spans="1:23" x14ac:dyDescent="0.7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>Sample___Superstore[[#This Row],[Profit]]/Sample___Superstore[[#This Row],[Sales]]</f>
        <v>0.35</v>
      </c>
      <c r="W30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97" spans="1:23" x14ac:dyDescent="0.7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>Sample___Superstore[[#This Row],[Profit]]/Sample___Superstore[[#This Row],[Sales]]</f>
        <v>0.18749999999999997</v>
      </c>
      <c r="W30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098" spans="1:23" x14ac:dyDescent="0.7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>Sample___Superstore[[#This Row],[Profit]]/Sample___Superstore[[#This Row],[Sales]]</f>
        <v>-2.35</v>
      </c>
      <c r="W30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099" spans="1:23" x14ac:dyDescent="0.7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>Sample___Superstore[[#This Row],[Profit]]/Sample___Superstore[[#This Row],[Sales]]</f>
        <v>0.35000000000000003</v>
      </c>
      <c r="W30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00" spans="1:23" x14ac:dyDescent="0.7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>Sample___Superstore[[#This Row],[Profit]]/Sample___Superstore[[#This Row],[Sales]]</f>
        <v>-0.19117647058823528</v>
      </c>
      <c r="W31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101" spans="1:23" x14ac:dyDescent="0.7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>Sample___Superstore[[#This Row],[Profit]]/Sample___Superstore[[#This Row],[Sales]]</f>
        <v>0.32500000000000001</v>
      </c>
      <c r="W31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02" spans="1:23" x14ac:dyDescent="0.7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>Sample___Superstore[[#This Row],[Profit]]/Sample___Superstore[[#This Row],[Sales]]</f>
        <v>3.7499999999999999E-2</v>
      </c>
      <c r="W31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03" spans="1:23" x14ac:dyDescent="0.7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>Sample___Superstore[[#This Row],[Profit]]/Sample___Superstore[[#This Row],[Sales]]</f>
        <v>0.05</v>
      </c>
      <c r="W31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04" spans="1:23" x14ac:dyDescent="0.7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>Sample___Superstore[[#This Row],[Profit]]/Sample___Superstore[[#This Row],[Sales]]</f>
        <v>0.23</v>
      </c>
      <c r="W31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05" spans="1:23" x14ac:dyDescent="0.7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>Sample___Superstore[[#This Row],[Profit]]/Sample___Superstore[[#This Row],[Sales]]</f>
        <v>-0.73333333333333328</v>
      </c>
      <c r="W31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06" spans="1:23" x14ac:dyDescent="0.7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>Sample___Superstore[[#This Row],[Profit]]/Sample___Superstore[[#This Row],[Sales]]</f>
        <v>0.44999999999999996</v>
      </c>
      <c r="W31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07" spans="1:23" x14ac:dyDescent="0.7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>Sample___Superstore[[#This Row],[Profit]]/Sample___Superstore[[#This Row],[Sales]]</f>
        <v>0.36249999999999999</v>
      </c>
      <c r="W31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08" spans="1:23" x14ac:dyDescent="0.7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>Sample___Superstore[[#This Row],[Profit]]/Sample___Superstore[[#This Row],[Sales]]</f>
        <v>8.7500000000000008E-2</v>
      </c>
      <c r="W31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09" spans="1:23" x14ac:dyDescent="0.7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>Sample___Superstore[[#This Row],[Profit]]/Sample___Superstore[[#This Row],[Sales]]</f>
        <v>0.45999999999999996</v>
      </c>
      <c r="W31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10" spans="1:23" x14ac:dyDescent="0.7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>Sample___Superstore[[#This Row],[Profit]]/Sample___Superstore[[#This Row],[Sales]]</f>
        <v>1.9999999999999997E-2</v>
      </c>
      <c r="W31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11" spans="1:23" x14ac:dyDescent="0.7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>Sample___Superstore[[#This Row],[Profit]]/Sample___Superstore[[#This Row],[Sales]]</f>
        <v>0.49</v>
      </c>
      <c r="W31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12" spans="1:23" x14ac:dyDescent="0.7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>Sample___Superstore[[#This Row],[Profit]]/Sample___Superstore[[#This Row],[Sales]]</f>
        <v>0.48999999999999994</v>
      </c>
      <c r="W31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13" spans="1:23" x14ac:dyDescent="0.7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>Sample___Superstore[[#This Row],[Profit]]/Sample___Superstore[[#This Row],[Sales]]</f>
        <v>0.18</v>
      </c>
      <c r="W31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14" spans="1:23" x14ac:dyDescent="0.7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>Sample___Superstore[[#This Row],[Profit]]/Sample___Superstore[[#This Row],[Sales]]</f>
        <v>7.4999999999999997E-2</v>
      </c>
      <c r="W31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15" spans="1:23" x14ac:dyDescent="0.7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>Sample___Superstore[[#This Row],[Profit]]/Sample___Superstore[[#This Row],[Sales]]</f>
        <v>0.47</v>
      </c>
      <c r="W31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16" spans="1:23" x14ac:dyDescent="0.7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>Sample___Superstore[[#This Row],[Profit]]/Sample___Superstore[[#This Row],[Sales]]</f>
        <v>0.49000000000000005</v>
      </c>
      <c r="W31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17" spans="1:23" x14ac:dyDescent="0.7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>Sample___Superstore[[#This Row],[Profit]]/Sample___Superstore[[#This Row],[Sales]]</f>
        <v>-7.5000000000000011E-2</v>
      </c>
      <c r="W31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18" spans="1:23" x14ac:dyDescent="0.7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>Sample___Superstore[[#This Row],[Profit]]/Sample___Superstore[[#This Row],[Sales]]</f>
        <v>0.25999999999999995</v>
      </c>
      <c r="W31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19" spans="1:23" x14ac:dyDescent="0.7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>Sample___Superstore[[#This Row],[Profit]]/Sample___Superstore[[#This Row],[Sales]]</f>
        <v>9.9999999999999985E-3</v>
      </c>
      <c r="W31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20" spans="1:23" x14ac:dyDescent="0.7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>Sample___Superstore[[#This Row],[Profit]]/Sample___Superstore[[#This Row],[Sales]]</f>
        <v>-0.16249999999999998</v>
      </c>
      <c r="W31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21" spans="1:23" x14ac:dyDescent="0.7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>Sample___Superstore[[#This Row],[Profit]]/Sample___Superstore[[#This Row],[Sales]]</f>
        <v>0.125</v>
      </c>
      <c r="W31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22" spans="1:23" x14ac:dyDescent="0.7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>Sample___Superstore[[#This Row],[Profit]]/Sample___Superstore[[#This Row],[Sales]]</f>
        <v>0.15</v>
      </c>
      <c r="W31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23" spans="1:23" x14ac:dyDescent="0.7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>Sample___Superstore[[#This Row],[Profit]]/Sample___Superstore[[#This Row],[Sales]]</f>
        <v>0.125</v>
      </c>
      <c r="W31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24" spans="1:23" x14ac:dyDescent="0.7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>Sample___Superstore[[#This Row],[Profit]]/Sample___Superstore[[#This Row],[Sales]]</f>
        <v>-0.8</v>
      </c>
      <c r="W31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25" spans="1:23" x14ac:dyDescent="0.7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>Sample___Superstore[[#This Row],[Profit]]/Sample___Superstore[[#This Row],[Sales]]</f>
        <v>-0.83333333333333337</v>
      </c>
      <c r="W31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26" spans="1:23" x14ac:dyDescent="0.7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>Sample___Superstore[[#This Row],[Profit]]/Sample___Superstore[[#This Row],[Sales]]</f>
        <v>0.05</v>
      </c>
      <c r="W31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27" spans="1:23" x14ac:dyDescent="0.7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>Sample___Superstore[[#This Row],[Profit]]/Sample___Superstore[[#This Row],[Sales]]</f>
        <v>3.7500000000000006E-2</v>
      </c>
      <c r="W31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28" spans="1:23" x14ac:dyDescent="0.7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>Sample___Superstore[[#This Row],[Profit]]/Sample___Superstore[[#This Row],[Sales]]</f>
        <v>-0.18333333333333332</v>
      </c>
      <c r="W31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129" spans="1:23" x14ac:dyDescent="0.7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>Sample___Superstore[[#This Row],[Profit]]/Sample___Superstore[[#This Row],[Sales]]</f>
        <v>0.47000000000000003</v>
      </c>
      <c r="W31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30" spans="1:23" x14ac:dyDescent="0.7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>Sample___Superstore[[#This Row],[Profit]]/Sample___Superstore[[#This Row],[Sales]]</f>
        <v>0.32999999999999996</v>
      </c>
      <c r="W31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31" spans="1:23" x14ac:dyDescent="0.7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>Sample___Superstore[[#This Row],[Profit]]/Sample___Superstore[[#This Row],[Sales]]</f>
        <v>7.4999999999999997E-2</v>
      </c>
      <c r="W31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32" spans="1:23" x14ac:dyDescent="0.7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>Sample___Superstore[[#This Row],[Profit]]/Sample___Superstore[[#This Row],[Sales]]</f>
        <v>0.1</v>
      </c>
      <c r="W31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33" spans="1:23" x14ac:dyDescent="0.7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>Sample___Superstore[[#This Row],[Profit]]/Sample___Superstore[[#This Row],[Sales]]</f>
        <v>0.11249999999999999</v>
      </c>
      <c r="W31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34" spans="1:23" x14ac:dyDescent="0.7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>Sample___Superstore[[#This Row],[Profit]]/Sample___Superstore[[#This Row],[Sales]]</f>
        <v>0.48</v>
      </c>
      <c r="W31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35" spans="1:23" x14ac:dyDescent="0.7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>Sample___Superstore[[#This Row],[Profit]]/Sample___Superstore[[#This Row],[Sales]]</f>
        <v>0.35</v>
      </c>
      <c r="W31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36" spans="1:23" x14ac:dyDescent="0.7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>Sample___Superstore[[#This Row],[Profit]]/Sample___Superstore[[#This Row],[Sales]]</f>
        <v>-1.5000000000000002</v>
      </c>
      <c r="W31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37" spans="1:23" x14ac:dyDescent="0.7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>Sample___Superstore[[#This Row],[Profit]]/Sample___Superstore[[#This Row],[Sales]]</f>
        <v>-0.2</v>
      </c>
      <c r="W31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38" spans="1:23" x14ac:dyDescent="0.7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>Sample___Superstore[[#This Row],[Profit]]/Sample___Superstore[[#This Row],[Sales]]</f>
        <v>0.125</v>
      </c>
      <c r="W31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39" spans="1:23" x14ac:dyDescent="0.7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>Sample___Superstore[[#This Row],[Profit]]/Sample___Superstore[[#This Row],[Sales]]</f>
        <v>0.36249999999999993</v>
      </c>
      <c r="W31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40" spans="1:23" x14ac:dyDescent="0.7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>Sample___Superstore[[#This Row],[Profit]]/Sample___Superstore[[#This Row],[Sales]]</f>
        <v>-1.2499999999999999E-2</v>
      </c>
      <c r="W31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41" spans="1:23" x14ac:dyDescent="0.7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>Sample___Superstore[[#This Row],[Profit]]/Sample___Superstore[[#This Row],[Sales]]</f>
        <v>-0.77500000000000002</v>
      </c>
      <c r="W31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142" spans="1:23" x14ac:dyDescent="0.7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>Sample___Superstore[[#This Row],[Profit]]/Sample___Superstore[[#This Row],[Sales]]</f>
        <v>0.44</v>
      </c>
      <c r="W31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43" spans="1:23" x14ac:dyDescent="0.7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>Sample___Superstore[[#This Row],[Profit]]/Sample___Superstore[[#This Row],[Sales]]</f>
        <v>-1.6</v>
      </c>
      <c r="W31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44" spans="1:23" x14ac:dyDescent="0.7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>Sample___Superstore[[#This Row],[Profit]]/Sample___Superstore[[#This Row],[Sales]]</f>
        <v>0.3</v>
      </c>
      <c r="W31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45" spans="1:23" x14ac:dyDescent="0.7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>Sample___Superstore[[#This Row],[Profit]]/Sample___Superstore[[#This Row],[Sales]]</f>
        <v>8.7499999999999994E-2</v>
      </c>
      <c r="W31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46" spans="1:23" x14ac:dyDescent="0.7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>Sample___Superstore[[#This Row],[Profit]]/Sample___Superstore[[#This Row],[Sales]]</f>
        <v>-7.1428571428571425E-2</v>
      </c>
      <c r="W31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147" spans="1:23" x14ac:dyDescent="0.7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>Sample___Superstore[[#This Row],[Profit]]/Sample___Superstore[[#This Row],[Sales]]</f>
        <v>0.1125</v>
      </c>
      <c r="W31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48" spans="1:23" x14ac:dyDescent="0.7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>Sample___Superstore[[#This Row],[Profit]]/Sample___Superstore[[#This Row],[Sales]]</f>
        <v>8.7500000000000008E-2</v>
      </c>
      <c r="W31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49" spans="1:23" x14ac:dyDescent="0.7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>Sample___Superstore[[#This Row],[Profit]]/Sample___Superstore[[#This Row],[Sales]]</f>
        <v>0.32</v>
      </c>
      <c r="W31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50" spans="1:23" x14ac:dyDescent="0.7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>Sample___Superstore[[#This Row],[Profit]]/Sample___Superstore[[#This Row],[Sales]]</f>
        <v>0.48</v>
      </c>
      <c r="W31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51" spans="1:23" x14ac:dyDescent="0.7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>Sample___Superstore[[#This Row],[Profit]]/Sample___Superstore[[#This Row],[Sales]]</f>
        <v>0.48</v>
      </c>
      <c r="W31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52" spans="1:23" x14ac:dyDescent="0.7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>Sample___Superstore[[#This Row],[Profit]]/Sample___Superstore[[#This Row],[Sales]]</f>
        <v>0.3</v>
      </c>
      <c r="W31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53" spans="1:23" x14ac:dyDescent="0.7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>Sample___Superstore[[#This Row],[Profit]]/Sample___Superstore[[#This Row],[Sales]]</f>
        <v>-1.4666666666666668</v>
      </c>
      <c r="W31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54" spans="1:23" x14ac:dyDescent="0.7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>Sample___Superstore[[#This Row],[Profit]]/Sample___Superstore[[#This Row],[Sales]]</f>
        <v>-0.16666666666666669</v>
      </c>
      <c r="W31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155" spans="1:23" x14ac:dyDescent="0.7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>Sample___Superstore[[#This Row],[Profit]]/Sample___Superstore[[#This Row],[Sales]]</f>
        <v>0.26250000000000001</v>
      </c>
      <c r="W31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56" spans="1:23" x14ac:dyDescent="0.7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>Sample___Superstore[[#This Row],[Profit]]/Sample___Superstore[[#This Row],[Sales]]</f>
        <v>0.44999999999999996</v>
      </c>
      <c r="W31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57" spans="1:23" x14ac:dyDescent="0.7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>Sample___Superstore[[#This Row],[Profit]]/Sample___Superstore[[#This Row],[Sales]]</f>
        <v>0.36250000000000004</v>
      </c>
      <c r="W31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58" spans="1:23" x14ac:dyDescent="0.7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>Sample___Superstore[[#This Row],[Profit]]/Sample___Superstore[[#This Row],[Sales]]</f>
        <v>-0.26666666666666666</v>
      </c>
      <c r="W31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159" spans="1:23" x14ac:dyDescent="0.7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>Sample___Superstore[[#This Row],[Profit]]/Sample___Superstore[[#This Row],[Sales]]</f>
        <v>0.44999999999999996</v>
      </c>
      <c r="W31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60" spans="1:23" x14ac:dyDescent="0.7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>Sample___Superstore[[#This Row],[Profit]]/Sample___Superstore[[#This Row],[Sales]]</f>
        <v>8.7499999999999994E-2</v>
      </c>
      <c r="W31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61" spans="1:23" x14ac:dyDescent="0.7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>Sample___Superstore[[#This Row],[Profit]]/Sample___Superstore[[#This Row],[Sales]]</f>
        <v>-0.15000000000000002</v>
      </c>
      <c r="W31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62" spans="1:23" x14ac:dyDescent="0.7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>Sample___Superstore[[#This Row],[Profit]]/Sample___Superstore[[#This Row],[Sales]]</f>
        <v>-1.55</v>
      </c>
      <c r="W31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63" spans="1:23" x14ac:dyDescent="0.7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>Sample___Superstore[[#This Row],[Profit]]/Sample___Superstore[[#This Row],[Sales]]</f>
        <v>0.47</v>
      </c>
      <c r="W31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64" spans="1:23" x14ac:dyDescent="0.7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>Sample___Superstore[[#This Row],[Profit]]/Sample___Superstore[[#This Row],[Sales]]</f>
        <v>0.47000000000000003</v>
      </c>
      <c r="W31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65" spans="1:23" x14ac:dyDescent="0.7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>Sample___Superstore[[#This Row],[Profit]]/Sample___Superstore[[#This Row],[Sales]]</f>
        <v>0.25999999999999995</v>
      </c>
      <c r="W31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66" spans="1:23" x14ac:dyDescent="0.7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>Sample___Superstore[[#This Row],[Profit]]/Sample___Superstore[[#This Row],[Sales]]</f>
        <v>0.44999999999999996</v>
      </c>
      <c r="W31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67" spans="1:23" x14ac:dyDescent="0.7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>Sample___Superstore[[#This Row],[Profit]]/Sample___Superstore[[#This Row],[Sales]]</f>
        <v>9.9999999999999992E-2</v>
      </c>
      <c r="W31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68" spans="1:23" x14ac:dyDescent="0.7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>Sample___Superstore[[#This Row],[Profit]]/Sample___Superstore[[#This Row],[Sales]]</f>
        <v>0.49</v>
      </c>
      <c r="W31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69" spans="1:23" x14ac:dyDescent="0.7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>Sample___Superstore[[#This Row],[Profit]]/Sample___Superstore[[#This Row],[Sales]]</f>
        <v>0.47999999999999993</v>
      </c>
      <c r="W31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70" spans="1:23" x14ac:dyDescent="0.7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>Sample___Superstore[[#This Row],[Profit]]/Sample___Superstore[[#This Row],[Sales]]</f>
        <v>-6.25E-2</v>
      </c>
      <c r="W31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71" spans="1:23" x14ac:dyDescent="0.7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>Sample___Superstore[[#This Row],[Profit]]/Sample___Superstore[[#This Row],[Sales]]</f>
        <v>0.3125</v>
      </c>
      <c r="W31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72" spans="1:23" x14ac:dyDescent="0.7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>Sample___Superstore[[#This Row],[Profit]]/Sample___Superstore[[#This Row],[Sales]]</f>
        <v>0.47</v>
      </c>
      <c r="W31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73" spans="1:23" x14ac:dyDescent="0.7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>Sample___Superstore[[#This Row],[Profit]]/Sample___Superstore[[#This Row],[Sales]]</f>
        <v>-1.4999999999999998</v>
      </c>
      <c r="W31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74" spans="1:23" x14ac:dyDescent="0.7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>Sample___Superstore[[#This Row],[Profit]]/Sample___Superstore[[#This Row],[Sales]]</f>
        <v>0</v>
      </c>
      <c r="W31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175" spans="1:23" x14ac:dyDescent="0.7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>Sample___Superstore[[#This Row],[Profit]]/Sample___Superstore[[#This Row],[Sales]]</f>
        <v>0.1125</v>
      </c>
      <c r="W31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76" spans="1:23" x14ac:dyDescent="0.7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>Sample___Superstore[[#This Row],[Profit]]/Sample___Superstore[[#This Row],[Sales]]</f>
        <v>0.27999999999999997</v>
      </c>
      <c r="W31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77" spans="1:23" x14ac:dyDescent="0.7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>Sample___Superstore[[#This Row],[Profit]]/Sample___Superstore[[#This Row],[Sales]]</f>
        <v>-1.3333333333333333</v>
      </c>
      <c r="W31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78" spans="1:23" x14ac:dyDescent="0.7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>Sample___Superstore[[#This Row],[Profit]]/Sample___Superstore[[#This Row],[Sales]]</f>
        <v>1.2499999999999999E-2</v>
      </c>
      <c r="W31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79" spans="1:23" x14ac:dyDescent="0.7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>Sample___Superstore[[#This Row],[Profit]]/Sample___Superstore[[#This Row],[Sales]]</f>
        <v>0.47999999999999993</v>
      </c>
      <c r="W31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80" spans="1:23" x14ac:dyDescent="0.7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>Sample___Superstore[[#This Row],[Profit]]/Sample___Superstore[[#This Row],[Sales]]</f>
        <v>0.28999999999999998</v>
      </c>
      <c r="W31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81" spans="1:23" x14ac:dyDescent="0.7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>Sample___Superstore[[#This Row],[Profit]]/Sample___Superstore[[#This Row],[Sales]]</f>
        <v>0.31</v>
      </c>
      <c r="W31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82" spans="1:23" x14ac:dyDescent="0.7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>Sample___Superstore[[#This Row],[Profit]]/Sample___Superstore[[#This Row],[Sales]]</f>
        <v>0.26999999999999996</v>
      </c>
      <c r="W31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83" spans="1:23" x14ac:dyDescent="0.7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>Sample___Superstore[[#This Row],[Profit]]/Sample___Superstore[[#This Row],[Sales]]</f>
        <v>0.45999999999999996</v>
      </c>
      <c r="W31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84" spans="1:23" x14ac:dyDescent="0.7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>Sample___Superstore[[#This Row],[Profit]]/Sample___Superstore[[#This Row],[Sales]]</f>
        <v>0.43</v>
      </c>
      <c r="W31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85" spans="1:23" x14ac:dyDescent="0.7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>Sample___Superstore[[#This Row],[Profit]]/Sample___Superstore[[#This Row],[Sales]]</f>
        <v>0.28999999999999998</v>
      </c>
      <c r="W31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86" spans="1:23" x14ac:dyDescent="0.7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>Sample___Superstore[[#This Row],[Profit]]/Sample___Superstore[[#This Row],[Sales]]</f>
        <v>0.29000000000000004</v>
      </c>
      <c r="W31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87" spans="1:23" x14ac:dyDescent="0.7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>Sample___Superstore[[#This Row],[Profit]]/Sample___Superstore[[#This Row],[Sales]]</f>
        <v>-1.7</v>
      </c>
      <c r="W31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88" spans="1:23" x14ac:dyDescent="0.7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>Sample___Superstore[[#This Row],[Profit]]/Sample___Superstore[[#This Row],[Sales]]</f>
        <v>0.36249999999999999</v>
      </c>
      <c r="W31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89" spans="1:23" x14ac:dyDescent="0.7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>Sample___Superstore[[#This Row],[Profit]]/Sample___Superstore[[#This Row],[Sales]]</f>
        <v>0.45999999999999996</v>
      </c>
      <c r="W31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90" spans="1:23" x14ac:dyDescent="0.7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>Sample___Superstore[[#This Row],[Profit]]/Sample___Superstore[[#This Row],[Sales]]</f>
        <v>0.48000000000000004</v>
      </c>
      <c r="W31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91" spans="1:23" x14ac:dyDescent="0.7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>Sample___Superstore[[#This Row],[Profit]]/Sample___Superstore[[#This Row],[Sales]]</f>
        <v>0.36249999999999999</v>
      </c>
      <c r="W31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92" spans="1:23" x14ac:dyDescent="0.7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>Sample___Superstore[[#This Row],[Profit]]/Sample___Superstore[[#This Row],[Sales]]</f>
        <v>-0.25</v>
      </c>
      <c r="W31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93" spans="1:23" x14ac:dyDescent="0.7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>Sample___Superstore[[#This Row],[Profit]]/Sample___Superstore[[#This Row],[Sales]]</f>
        <v>0.26</v>
      </c>
      <c r="W31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94" spans="1:23" x14ac:dyDescent="0.7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>Sample___Superstore[[#This Row],[Profit]]/Sample___Superstore[[#This Row],[Sales]]</f>
        <v>-1.5</v>
      </c>
      <c r="W31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95" spans="1:23" x14ac:dyDescent="0.7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>Sample___Superstore[[#This Row],[Profit]]/Sample___Superstore[[#This Row],[Sales]]</f>
        <v>-1.65</v>
      </c>
      <c r="W31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196" spans="1:23" x14ac:dyDescent="0.7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>Sample___Superstore[[#This Row],[Profit]]/Sample___Superstore[[#This Row],[Sales]]</f>
        <v>0.35000000000000003</v>
      </c>
      <c r="W31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197" spans="1:23" x14ac:dyDescent="0.7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>Sample___Superstore[[#This Row],[Profit]]/Sample___Superstore[[#This Row],[Sales]]</f>
        <v>0.01</v>
      </c>
      <c r="W31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98" spans="1:23" x14ac:dyDescent="0.7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>Sample___Superstore[[#This Row],[Profit]]/Sample___Superstore[[#This Row],[Sales]]</f>
        <v>0.47000000000000003</v>
      </c>
      <c r="W31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199" spans="1:23" x14ac:dyDescent="0.7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>Sample___Superstore[[#This Row],[Profit]]/Sample___Superstore[[#This Row],[Sales]]</f>
        <v>-0.66666666666666674</v>
      </c>
      <c r="W31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200" spans="1:23" x14ac:dyDescent="0.7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>Sample___Superstore[[#This Row],[Profit]]/Sample___Superstore[[#This Row],[Sales]]</f>
        <v>9.9999999999999992E-2</v>
      </c>
      <c r="W32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01" spans="1:23" x14ac:dyDescent="0.7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>Sample___Superstore[[#This Row],[Profit]]/Sample___Superstore[[#This Row],[Sales]]</f>
        <v>0.125</v>
      </c>
      <c r="W32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02" spans="1:23" x14ac:dyDescent="0.7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>Sample___Superstore[[#This Row],[Profit]]/Sample___Superstore[[#This Row],[Sales]]</f>
        <v>2.4999999999999998E-2</v>
      </c>
      <c r="W32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03" spans="1:23" x14ac:dyDescent="0.7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>Sample___Superstore[[#This Row],[Profit]]/Sample___Superstore[[#This Row],[Sales]]</f>
        <v>0.36249999999999999</v>
      </c>
      <c r="W32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04" spans="1:23" x14ac:dyDescent="0.7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>Sample___Superstore[[#This Row],[Profit]]/Sample___Superstore[[#This Row],[Sales]]</f>
        <v>0.1</v>
      </c>
      <c r="W32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05" spans="1:23" x14ac:dyDescent="0.7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>Sample___Superstore[[#This Row],[Profit]]/Sample___Superstore[[#This Row],[Sales]]</f>
        <v>0.39</v>
      </c>
      <c r="W32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06" spans="1:23" x14ac:dyDescent="0.7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>Sample___Superstore[[#This Row],[Profit]]/Sample___Superstore[[#This Row],[Sales]]</f>
        <v>0.27999999999999997</v>
      </c>
      <c r="W32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07" spans="1:23" x14ac:dyDescent="0.7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>Sample___Superstore[[#This Row],[Profit]]/Sample___Superstore[[#This Row],[Sales]]</f>
        <v>0.44999999999999996</v>
      </c>
      <c r="W32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08" spans="1:23" x14ac:dyDescent="0.7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>Sample___Superstore[[#This Row],[Profit]]/Sample___Superstore[[#This Row],[Sales]]</f>
        <v>0.28000000000000003</v>
      </c>
      <c r="W32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09" spans="1:23" x14ac:dyDescent="0.7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>Sample___Superstore[[#This Row],[Profit]]/Sample___Superstore[[#This Row],[Sales]]</f>
        <v>0.45999999999999996</v>
      </c>
      <c r="W32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10" spans="1:23" x14ac:dyDescent="0.7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>Sample___Superstore[[#This Row],[Profit]]/Sample___Superstore[[#This Row],[Sales]]</f>
        <v>0.34</v>
      </c>
      <c r="W32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11" spans="1:23" x14ac:dyDescent="0.7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>Sample___Superstore[[#This Row],[Profit]]/Sample___Superstore[[#This Row],[Sales]]</f>
        <v>0.37500000000000006</v>
      </c>
      <c r="W32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12" spans="1:23" x14ac:dyDescent="0.7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>Sample___Superstore[[#This Row],[Profit]]/Sample___Superstore[[#This Row],[Sales]]</f>
        <v>0.37500000000000006</v>
      </c>
      <c r="W32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13" spans="1:23" x14ac:dyDescent="0.7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>Sample___Superstore[[#This Row],[Profit]]/Sample___Superstore[[#This Row],[Sales]]</f>
        <v>-1.65</v>
      </c>
      <c r="W32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214" spans="1:23" x14ac:dyDescent="0.7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>Sample___Superstore[[#This Row],[Profit]]/Sample___Superstore[[#This Row],[Sales]]</f>
        <v>0.27999999999999997</v>
      </c>
      <c r="W32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15" spans="1:23" x14ac:dyDescent="0.7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>Sample___Superstore[[#This Row],[Profit]]/Sample___Superstore[[#This Row],[Sales]]</f>
        <v>0.11249999999999999</v>
      </c>
      <c r="W32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16" spans="1:23" x14ac:dyDescent="0.7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>Sample___Superstore[[#This Row],[Profit]]/Sample___Superstore[[#This Row],[Sales]]</f>
        <v>0.1875</v>
      </c>
      <c r="W32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17" spans="1:23" x14ac:dyDescent="0.7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>Sample___Superstore[[#This Row],[Profit]]/Sample___Superstore[[#This Row],[Sales]]</f>
        <v>0.47</v>
      </c>
      <c r="W32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18" spans="1:23" x14ac:dyDescent="0.7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>Sample___Superstore[[#This Row],[Profit]]/Sample___Superstore[[#This Row],[Sales]]</f>
        <v>0.35</v>
      </c>
      <c r="W32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19" spans="1:23" x14ac:dyDescent="0.7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>Sample___Superstore[[#This Row],[Profit]]/Sample___Superstore[[#This Row],[Sales]]</f>
        <v>0.33750000000000002</v>
      </c>
      <c r="W32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20" spans="1:23" x14ac:dyDescent="0.7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>Sample___Superstore[[#This Row],[Profit]]/Sample___Superstore[[#This Row],[Sales]]</f>
        <v>0.29000000000000004</v>
      </c>
      <c r="W32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21" spans="1:23" x14ac:dyDescent="0.7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>Sample___Superstore[[#This Row],[Profit]]/Sample___Superstore[[#This Row],[Sales]]</f>
        <v>0.48000000000000004</v>
      </c>
      <c r="W32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22" spans="1:23" x14ac:dyDescent="0.7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>Sample___Superstore[[#This Row],[Profit]]/Sample___Superstore[[#This Row],[Sales]]</f>
        <v>0.45000000000000007</v>
      </c>
      <c r="W32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23" spans="1:23" x14ac:dyDescent="0.7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>Sample___Superstore[[#This Row],[Profit]]/Sample___Superstore[[#This Row],[Sales]]</f>
        <v>0.36</v>
      </c>
      <c r="W32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24" spans="1:23" x14ac:dyDescent="0.7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>Sample___Superstore[[#This Row],[Profit]]/Sample___Superstore[[#This Row],[Sales]]</f>
        <v>0.36250000000000004</v>
      </c>
      <c r="W32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25" spans="1:23" x14ac:dyDescent="0.7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>Sample___Superstore[[#This Row],[Profit]]/Sample___Superstore[[#This Row],[Sales]]</f>
        <v>0.3125</v>
      </c>
      <c r="W32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26" spans="1:23" x14ac:dyDescent="0.7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>Sample___Superstore[[#This Row],[Profit]]/Sample___Superstore[[#This Row],[Sales]]</f>
        <v>0.33750000000000002</v>
      </c>
      <c r="W32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27" spans="1:23" x14ac:dyDescent="0.7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>Sample___Superstore[[#This Row],[Profit]]/Sample___Superstore[[#This Row],[Sales]]</f>
        <v>0.36249999999999999</v>
      </c>
      <c r="W32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28" spans="1:23" x14ac:dyDescent="0.7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>Sample___Superstore[[#This Row],[Profit]]/Sample___Superstore[[#This Row],[Sales]]</f>
        <v>-0.21249999999999999</v>
      </c>
      <c r="W32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29" spans="1:23" x14ac:dyDescent="0.7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>Sample___Superstore[[#This Row],[Profit]]/Sample___Superstore[[#This Row],[Sales]]</f>
        <v>8.7500000000000008E-2</v>
      </c>
      <c r="W32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30" spans="1:23" x14ac:dyDescent="0.7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>Sample___Superstore[[#This Row],[Profit]]/Sample___Superstore[[#This Row],[Sales]]</f>
        <v>-1.2499999999999999E-2</v>
      </c>
      <c r="W32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31" spans="1:23" x14ac:dyDescent="0.7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>Sample___Superstore[[#This Row],[Profit]]/Sample___Superstore[[#This Row],[Sales]]</f>
        <v>0.05</v>
      </c>
      <c r="W32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32" spans="1:23" x14ac:dyDescent="0.7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>Sample___Superstore[[#This Row],[Profit]]/Sample___Superstore[[#This Row],[Sales]]</f>
        <v>0.34</v>
      </c>
      <c r="W32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33" spans="1:23" x14ac:dyDescent="0.7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>Sample___Superstore[[#This Row],[Profit]]/Sample___Superstore[[#This Row],[Sales]]</f>
        <v>-1.7</v>
      </c>
      <c r="W32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234" spans="1:23" x14ac:dyDescent="0.7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>Sample___Superstore[[#This Row],[Profit]]/Sample___Superstore[[#This Row],[Sales]]</f>
        <v>-1.6500000000000001</v>
      </c>
      <c r="W32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235" spans="1:23" x14ac:dyDescent="0.7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>Sample___Superstore[[#This Row],[Profit]]/Sample___Superstore[[#This Row],[Sales]]</f>
        <v>-0.23750000000000002</v>
      </c>
      <c r="W32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36" spans="1:23" x14ac:dyDescent="0.7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>Sample___Superstore[[#This Row],[Profit]]/Sample___Superstore[[#This Row],[Sales]]</f>
        <v>0.35000000000000003</v>
      </c>
      <c r="W32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37" spans="1:23" x14ac:dyDescent="0.7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>Sample___Superstore[[#This Row],[Profit]]/Sample___Superstore[[#This Row],[Sales]]</f>
        <v>-8.5714285714285715E-2</v>
      </c>
      <c r="W32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238" spans="1:23" x14ac:dyDescent="0.7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>Sample___Superstore[[#This Row],[Profit]]/Sample___Superstore[[#This Row],[Sales]]</f>
        <v>0.28000000000000003</v>
      </c>
      <c r="W32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39" spans="1:23" x14ac:dyDescent="0.7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>Sample___Superstore[[#This Row],[Profit]]/Sample___Superstore[[#This Row],[Sales]]</f>
        <v>0.35</v>
      </c>
      <c r="W32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40" spans="1:23" x14ac:dyDescent="0.7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>Sample___Superstore[[#This Row],[Profit]]/Sample___Superstore[[#This Row],[Sales]]</f>
        <v>-0.24285714285714285</v>
      </c>
      <c r="W32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241" spans="1:23" x14ac:dyDescent="0.7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>Sample___Superstore[[#This Row],[Profit]]/Sample___Superstore[[#This Row],[Sales]]</f>
        <v>0.375</v>
      </c>
      <c r="W32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42" spans="1:23" x14ac:dyDescent="0.7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>Sample___Superstore[[#This Row],[Profit]]/Sample___Superstore[[#This Row],[Sales]]</f>
        <v>-0.4</v>
      </c>
      <c r="W32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243" spans="1:23" x14ac:dyDescent="0.7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>Sample___Superstore[[#This Row],[Profit]]/Sample___Superstore[[#This Row],[Sales]]</f>
        <v>0.25999999999999995</v>
      </c>
      <c r="W32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44" spans="1:23" x14ac:dyDescent="0.7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>Sample___Superstore[[#This Row],[Profit]]/Sample___Superstore[[#This Row],[Sales]]</f>
        <v>-1.7000000000000002</v>
      </c>
      <c r="W32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245" spans="1:23" x14ac:dyDescent="0.7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>Sample___Superstore[[#This Row],[Profit]]/Sample___Superstore[[#This Row],[Sales]]</f>
        <v>0.11249999999999999</v>
      </c>
      <c r="W32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46" spans="1:23" x14ac:dyDescent="0.7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>Sample___Superstore[[#This Row],[Profit]]/Sample___Superstore[[#This Row],[Sales]]</f>
        <v>-5.7142857142857141E-2</v>
      </c>
      <c r="W32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247" spans="1:23" x14ac:dyDescent="0.7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>Sample___Superstore[[#This Row],[Profit]]/Sample___Superstore[[#This Row],[Sales]]</f>
        <v>0.1</v>
      </c>
      <c r="W32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48" spans="1:23" x14ac:dyDescent="0.7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>Sample___Superstore[[#This Row],[Profit]]/Sample___Superstore[[#This Row],[Sales]]</f>
        <v>0.12000000000000001</v>
      </c>
      <c r="W32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49" spans="1:23" x14ac:dyDescent="0.7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>Sample___Superstore[[#This Row],[Profit]]/Sample___Superstore[[#This Row],[Sales]]</f>
        <v>0.29000000000000004</v>
      </c>
      <c r="W32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50" spans="1:23" x14ac:dyDescent="0.7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>Sample___Superstore[[#This Row],[Profit]]/Sample___Superstore[[#This Row],[Sales]]</f>
        <v>8.7499999999999994E-2</v>
      </c>
      <c r="W32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51" spans="1:23" x14ac:dyDescent="0.7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>Sample___Superstore[[#This Row],[Profit]]/Sample___Superstore[[#This Row],[Sales]]</f>
        <v>7.4999999999999997E-2</v>
      </c>
      <c r="W32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52" spans="1:23" x14ac:dyDescent="0.7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>Sample___Superstore[[#This Row],[Profit]]/Sample___Superstore[[#This Row],[Sales]]</f>
        <v>0.47000000000000003</v>
      </c>
      <c r="W32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53" spans="1:23" x14ac:dyDescent="0.7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>Sample___Superstore[[#This Row],[Profit]]/Sample___Superstore[[#This Row],[Sales]]</f>
        <v>8.7500000000000008E-2</v>
      </c>
      <c r="W32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54" spans="1:23" x14ac:dyDescent="0.7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>Sample___Superstore[[#This Row],[Profit]]/Sample___Superstore[[#This Row],[Sales]]</f>
        <v>0.3125</v>
      </c>
      <c r="W32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55" spans="1:23" x14ac:dyDescent="0.7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>Sample___Superstore[[#This Row],[Profit]]/Sample___Superstore[[#This Row],[Sales]]</f>
        <v>7.4999999999999997E-2</v>
      </c>
      <c r="W32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56" spans="1:23" x14ac:dyDescent="0.7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>Sample___Superstore[[#This Row],[Profit]]/Sample___Superstore[[#This Row],[Sales]]</f>
        <v>8.7500000000000008E-2</v>
      </c>
      <c r="W32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57" spans="1:23" x14ac:dyDescent="0.7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>Sample___Superstore[[#This Row],[Profit]]/Sample___Superstore[[#This Row],[Sales]]</f>
        <v>0.3125</v>
      </c>
      <c r="W32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58" spans="1:23" x14ac:dyDescent="0.7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>Sample___Superstore[[#This Row],[Profit]]/Sample___Superstore[[#This Row],[Sales]]</f>
        <v>0.36250000000000004</v>
      </c>
      <c r="W32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59" spans="1:23" x14ac:dyDescent="0.7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>Sample___Superstore[[#This Row],[Profit]]/Sample___Superstore[[#This Row],[Sales]]</f>
        <v>-0.36666666666666664</v>
      </c>
      <c r="W32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260" spans="1:23" x14ac:dyDescent="0.7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>Sample___Superstore[[#This Row],[Profit]]/Sample___Superstore[[#This Row],[Sales]]</f>
        <v>-0.69999999999999984</v>
      </c>
      <c r="W32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261" spans="1:23" x14ac:dyDescent="0.7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>Sample___Superstore[[#This Row],[Profit]]/Sample___Superstore[[#This Row],[Sales]]</f>
        <v>-1.4999999999999998</v>
      </c>
      <c r="W32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262" spans="1:23" x14ac:dyDescent="0.7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>Sample___Superstore[[#This Row],[Profit]]/Sample___Superstore[[#This Row],[Sales]]</f>
        <v>0.35</v>
      </c>
      <c r="W32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63" spans="1:23" x14ac:dyDescent="0.7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>Sample___Superstore[[#This Row],[Profit]]/Sample___Superstore[[#This Row],[Sales]]</f>
        <v>0.08</v>
      </c>
      <c r="W32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64" spans="1:23" x14ac:dyDescent="0.7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>Sample___Superstore[[#This Row],[Profit]]/Sample___Superstore[[#This Row],[Sales]]</f>
        <v>0.48</v>
      </c>
      <c r="W32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65" spans="1:23" x14ac:dyDescent="0.7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>Sample___Superstore[[#This Row],[Profit]]/Sample___Superstore[[#This Row],[Sales]]</f>
        <v>0.3</v>
      </c>
      <c r="W32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66" spans="1:23" x14ac:dyDescent="0.7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>Sample___Superstore[[#This Row],[Profit]]/Sample___Superstore[[#This Row],[Sales]]</f>
        <v>0.35</v>
      </c>
      <c r="W32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67" spans="1:23" x14ac:dyDescent="0.7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>Sample___Superstore[[#This Row],[Profit]]/Sample___Superstore[[#This Row],[Sales]]</f>
        <v>3.7500000000000006E-2</v>
      </c>
      <c r="W32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68" spans="1:23" x14ac:dyDescent="0.7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>Sample___Superstore[[#This Row],[Profit]]/Sample___Superstore[[#This Row],[Sales]]</f>
        <v>0.33750000000000002</v>
      </c>
      <c r="W32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69" spans="1:23" x14ac:dyDescent="0.7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>Sample___Superstore[[#This Row],[Profit]]/Sample___Superstore[[#This Row],[Sales]]</f>
        <v>0.25</v>
      </c>
      <c r="W32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70" spans="1:23" x14ac:dyDescent="0.7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>Sample___Superstore[[#This Row],[Profit]]/Sample___Superstore[[#This Row],[Sales]]</f>
        <v>0.27999999999999997</v>
      </c>
      <c r="W32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71" spans="1:23" x14ac:dyDescent="0.7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>Sample___Superstore[[#This Row],[Profit]]/Sample___Superstore[[#This Row],[Sales]]</f>
        <v>0.43999999999999995</v>
      </c>
      <c r="W32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72" spans="1:23" x14ac:dyDescent="0.7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>Sample___Superstore[[#This Row],[Profit]]/Sample___Superstore[[#This Row],[Sales]]</f>
        <v>0.41</v>
      </c>
      <c r="W32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73" spans="1:23" x14ac:dyDescent="0.7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>Sample___Superstore[[#This Row],[Profit]]/Sample___Superstore[[#This Row],[Sales]]</f>
        <v>0.44</v>
      </c>
      <c r="W32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74" spans="1:23" x14ac:dyDescent="0.7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>Sample___Superstore[[#This Row],[Profit]]/Sample___Superstore[[#This Row],[Sales]]</f>
        <v>0.1125</v>
      </c>
      <c r="W32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75" spans="1:23" x14ac:dyDescent="0.7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>Sample___Superstore[[#This Row],[Profit]]/Sample___Superstore[[#This Row],[Sales]]</f>
        <v>0.31249999999999994</v>
      </c>
      <c r="W32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76" spans="1:23" x14ac:dyDescent="0.7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>Sample___Superstore[[#This Row],[Profit]]/Sample___Superstore[[#This Row],[Sales]]</f>
        <v>0.5</v>
      </c>
      <c r="W32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77" spans="1:23" x14ac:dyDescent="0.7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>Sample___Superstore[[#This Row],[Profit]]/Sample___Superstore[[#This Row],[Sales]]</f>
        <v>0.33</v>
      </c>
      <c r="W32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78" spans="1:23" x14ac:dyDescent="0.7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>Sample___Superstore[[#This Row],[Profit]]/Sample___Superstore[[#This Row],[Sales]]</f>
        <v>0.33</v>
      </c>
      <c r="W32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79" spans="1:23" x14ac:dyDescent="0.7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>Sample___Superstore[[#This Row],[Profit]]/Sample___Superstore[[#This Row],[Sales]]</f>
        <v>0.29000000000000004</v>
      </c>
      <c r="W32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80" spans="1:23" x14ac:dyDescent="0.7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>Sample___Superstore[[#This Row],[Profit]]/Sample___Superstore[[#This Row],[Sales]]</f>
        <v>0.48999999999999994</v>
      </c>
      <c r="W32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81" spans="1:23" x14ac:dyDescent="0.7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>Sample___Superstore[[#This Row],[Profit]]/Sample___Superstore[[#This Row],[Sales]]</f>
        <v>0.28999999999999998</v>
      </c>
      <c r="W32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82" spans="1:23" x14ac:dyDescent="0.7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>Sample___Superstore[[#This Row],[Profit]]/Sample___Superstore[[#This Row],[Sales]]</f>
        <v>0.02</v>
      </c>
      <c r="W32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83" spans="1:23" x14ac:dyDescent="0.7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>Sample___Superstore[[#This Row],[Profit]]/Sample___Superstore[[#This Row],[Sales]]</f>
        <v>0.27500000000000002</v>
      </c>
      <c r="W32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84" spans="1:23" x14ac:dyDescent="0.7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>Sample___Superstore[[#This Row],[Profit]]/Sample___Superstore[[#This Row],[Sales]]</f>
        <v>0.36249999999999999</v>
      </c>
      <c r="W32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85" spans="1:23" x14ac:dyDescent="0.7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>Sample___Superstore[[#This Row],[Profit]]/Sample___Superstore[[#This Row],[Sales]]</f>
        <v>0.34</v>
      </c>
      <c r="W32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86" spans="1:23" x14ac:dyDescent="0.7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>Sample___Superstore[[#This Row],[Profit]]/Sample___Superstore[[#This Row],[Sales]]</f>
        <v>-0.73333333333333339</v>
      </c>
      <c r="W32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287" spans="1:23" x14ac:dyDescent="0.7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>Sample___Superstore[[#This Row],[Profit]]/Sample___Superstore[[#This Row],[Sales]]</f>
        <v>0.29000000000000004</v>
      </c>
      <c r="W32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88" spans="1:23" x14ac:dyDescent="0.7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>Sample___Superstore[[#This Row],[Profit]]/Sample___Superstore[[#This Row],[Sales]]</f>
        <v>0.26</v>
      </c>
      <c r="W32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89" spans="1:23" x14ac:dyDescent="0.7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>Sample___Superstore[[#This Row],[Profit]]/Sample___Superstore[[#This Row],[Sales]]</f>
        <v>0.1</v>
      </c>
      <c r="W32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90" spans="1:23" x14ac:dyDescent="0.7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>Sample___Superstore[[#This Row],[Profit]]/Sample___Superstore[[#This Row],[Sales]]</f>
        <v>0.33750000000000002</v>
      </c>
      <c r="W32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291" spans="1:23" x14ac:dyDescent="0.7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>Sample___Superstore[[#This Row],[Profit]]/Sample___Superstore[[#This Row],[Sales]]</f>
        <v>0.11</v>
      </c>
      <c r="W32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92" spans="1:23" x14ac:dyDescent="0.7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>Sample___Superstore[[#This Row],[Profit]]/Sample___Superstore[[#This Row],[Sales]]</f>
        <v>0.42</v>
      </c>
      <c r="W32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93" spans="1:23" x14ac:dyDescent="0.7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>Sample___Superstore[[#This Row],[Profit]]/Sample___Superstore[[#This Row],[Sales]]</f>
        <v>0.3</v>
      </c>
      <c r="W32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94" spans="1:23" x14ac:dyDescent="0.7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>Sample___Superstore[[#This Row],[Profit]]/Sample___Superstore[[#This Row],[Sales]]</f>
        <v>0.01</v>
      </c>
      <c r="W32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95" spans="1:23" x14ac:dyDescent="0.7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>Sample___Superstore[[#This Row],[Profit]]/Sample___Superstore[[#This Row],[Sales]]</f>
        <v>0.32</v>
      </c>
      <c r="W32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96" spans="1:23" x14ac:dyDescent="0.7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>Sample___Superstore[[#This Row],[Profit]]/Sample___Superstore[[#This Row],[Sales]]</f>
        <v>-1.7</v>
      </c>
      <c r="W32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297" spans="1:23" x14ac:dyDescent="0.7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>Sample___Superstore[[#This Row],[Profit]]/Sample___Superstore[[#This Row],[Sales]]</f>
        <v>0.45</v>
      </c>
      <c r="W32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298" spans="1:23" x14ac:dyDescent="0.7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>Sample___Superstore[[#This Row],[Profit]]/Sample___Superstore[[#This Row],[Sales]]</f>
        <v>-0.66666666666666663</v>
      </c>
      <c r="W32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299" spans="1:23" x14ac:dyDescent="0.7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>Sample___Superstore[[#This Row],[Profit]]/Sample___Superstore[[#This Row],[Sales]]</f>
        <v>0.11249999999999999</v>
      </c>
      <c r="W32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00" spans="1:23" x14ac:dyDescent="0.7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>Sample___Superstore[[#This Row],[Profit]]/Sample___Superstore[[#This Row],[Sales]]</f>
        <v>0.11249999999999999</v>
      </c>
      <c r="W33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01" spans="1:23" x14ac:dyDescent="0.7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>Sample___Superstore[[#This Row],[Profit]]/Sample___Superstore[[#This Row],[Sales]]</f>
        <v>-0.8</v>
      </c>
      <c r="W33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02" spans="1:23" x14ac:dyDescent="0.7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>Sample___Superstore[[#This Row],[Profit]]/Sample___Superstore[[#This Row],[Sales]]</f>
        <v>-0.21249999999999999</v>
      </c>
      <c r="W33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03" spans="1:23" x14ac:dyDescent="0.7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>Sample___Superstore[[#This Row],[Profit]]/Sample___Superstore[[#This Row],[Sales]]</f>
        <v>-0.19999999999999998</v>
      </c>
      <c r="W33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304" spans="1:23" x14ac:dyDescent="0.7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>Sample___Superstore[[#This Row],[Profit]]/Sample___Superstore[[#This Row],[Sales]]</f>
        <v>8.7500000000000008E-2</v>
      </c>
      <c r="W33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05" spans="1:23" x14ac:dyDescent="0.7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>Sample___Superstore[[#This Row],[Profit]]/Sample___Superstore[[#This Row],[Sales]]</f>
        <v>-0.73333333333333339</v>
      </c>
      <c r="W33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06" spans="1:23" x14ac:dyDescent="0.7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>Sample___Superstore[[#This Row],[Profit]]/Sample___Superstore[[#This Row],[Sales]]</f>
        <v>0.36249999999999999</v>
      </c>
      <c r="W33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07" spans="1:23" x14ac:dyDescent="0.7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>Sample___Superstore[[#This Row],[Profit]]/Sample___Superstore[[#This Row],[Sales]]</f>
        <v>8.7499999999999994E-2</v>
      </c>
      <c r="W33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08" spans="1:23" x14ac:dyDescent="0.7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>Sample___Superstore[[#This Row],[Profit]]/Sample___Superstore[[#This Row],[Sales]]</f>
        <v>8.7499999999999994E-2</v>
      </c>
      <c r="W33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09" spans="1:23" x14ac:dyDescent="0.7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>Sample___Superstore[[#This Row],[Profit]]/Sample___Superstore[[#This Row],[Sales]]</f>
        <v>-1.5999999999999999</v>
      </c>
      <c r="W33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10" spans="1:23" x14ac:dyDescent="0.7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>Sample___Superstore[[#This Row],[Profit]]/Sample___Superstore[[#This Row],[Sales]]</f>
        <v>0.3</v>
      </c>
      <c r="W33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11" spans="1:23" x14ac:dyDescent="0.7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>Sample___Superstore[[#This Row],[Profit]]/Sample___Superstore[[#This Row],[Sales]]</f>
        <v>0.35</v>
      </c>
      <c r="W33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12" spans="1:23" x14ac:dyDescent="0.7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>Sample___Superstore[[#This Row],[Profit]]/Sample___Superstore[[#This Row],[Sales]]</f>
        <v>0.33750000000000002</v>
      </c>
      <c r="W33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13" spans="1:23" x14ac:dyDescent="0.7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>Sample___Superstore[[#This Row],[Profit]]/Sample___Superstore[[#This Row],[Sales]]</f>
        <v>0.43999999999999995</v>
      </c>
      <c r="W33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14" spans="1:23" x14ac:dyDescent="0.7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>Sample___Superstore[[#This Row],[Profit]]/Sample___Superstore[[#This Row],[Sales]]</f>
        <v>7.4999999999999997E-2</v>
      </c>
      <c r="W33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15" spans="1:23" x14ac:dyDescent="0.7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>Sample___Superstore[[#This Row],[Profit]]/Sample___Superstore[[#This Row],[Sales]]</f>
        <v>0.49</v>
      </c>
      <c r="W33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16" spans="1:23" x14ac:dyDescent="0.7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>Sample___Superstore[[#This Row],[Profit]]/Sample___Superstore[[#This Row],[Sales]]</f>
        <v>0.17777777777777778</v>
      </c>
      <c r="W33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17" spans="1:23" x14ac:dyDescent="0.7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>Sample___Superstore[[#This Row],[Profit]]/Sample___Superstore[[#This Row],[Sales]]</f>
        <v>0.33749999999999997</v>
      </c>
      <c r="W33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18" spans="1:23" x14ac:dyDescent="0.7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>Sample___Superstore[[#This Row],[Profit]]/Sample___Superstore[[#This Row],[Sales]]</f>
        <v>-1.25</v>
      </c>
      <c r="W33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319" spans="1:23" x14ac:dyDescent="0.7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>Sample___Superstore[[#This Row],[Profit]]/Sample___Superstore[[#This Row],[Sales]]</f>
        <v>0.27</v>
      </c>
      <c r="W33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20" spans="1:23" x14ac:dyDescent="0.7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>Sample___Superstore[[#This Row],[Profit]]/Sample___Superstore[[#This Row],[Sales]]</f>
        <v>0.49</v>
      </c>
      <c r="W33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21" spans="1:23" x14ac:dyDescent="0.7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>Sample___Superstore[[#This Row],[Profit]]/Sample___Superstore[[#This Row],[Sales]]</f>
        <v>8.7500000000000008E-2</v>
      </c>
      <c r="W33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22" spans="1:23" x14ac:dyDescent="0.7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>Sample___Superstore[[#This Row],[Profit]]/Sample___Superstore[[#This Row],[Sales]]</f>
        <v>0.1125</v>
      </c>
      <c r="W33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23" spans="1:23" x14ac:dyDescent="0.7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>Sample___Superstore[[#This Row],[Profit]]/Sample___Superstore[[#This Row],[Sales]]</f>
        <v>0.34999999999999992</v>
      </c>
      <c r="W33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24" spans="1:23" x14ac:dyDescent="0.7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>Sample___Superstore[[#This Row],[Profit]]/Sample___Superstore[[#This Row],[Sales]]</f>
        <v>0.3</v>
      </c>
      <c r="W33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25" spans="1:23" x14ac:dyDescent="0.7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>Sample___Superstore[[#This Row],[Profit]]/Sample___Superstore[[#This Row],[Sales]]</f>
        <v>0.39</v>
      </c>
      <c r="W33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26" spans="1:23" x14ac:dyDescent="0.7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>Sample___Superstore[[#This Row],[Profit]]/Sample___Superstore[[#This Row],[Sales]]</f>
        <v>-1.65</v>
      </c>
      <c r="W33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27" spans="1:23" x14ac:dyDescent="0.7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>Sample___Superstore[[#This Row],[Profit]]/Sample___Superstore[[#This Row],[Sales]]</f>
        <v>-1.5999999999999999</v>
      </c>
      <c r="W33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28" spans="1:23" x14ac:dyDescent="0.7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>Sample___Superstore[[#This Row],[Profit]]/Sample___Superstore[[#This Row],[Sales]]</f>
        <v>0.1</v>
      </c>
      <c r="W33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29" spans="1:23" x14ac:dyDescent="0.7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>Sample___Superstore[[#This Row],[Profit]]/Sample___Superstore[[#This Row],[Sales]]</f>
        <v>0.36249999999999999</v>
      </c>
      <c r="W33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30" spans="1:23" x14ac:dyDescent="0.7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>Sample___Superstore[[#This Row],[Profit]]/Sample___Superstore[[#This Row],[Sales]]</f>
        <v>0.36249999999999999</v>
      </c>
      <c r="W33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31" spans="1:23" x14ac:dyDescent="0.7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>Sample___Superstore[[#This Row],[Profit]]/Sample___Superstore[[#This Row],[Sales]]</f>
        <v>0.11250000000000002</v>
      </c>
      <c r="W33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32" spans="1:23" x14ac:dyDescent="0.7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>Sample___Superstore[[#This Row],[Profit]]/Sample___Superstore[[#This Row],[Sales]]</f>
        <v>6.25E-2</v>
      </c>
      <c r="W33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33" spans="1:23" x14ac:dyDescent="0.7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>Sample___Superstore[[#This Row],[Profit]]/Sample___Superstore[[#This Row],[Sales]]</f>
        <v>0.125</v>
      </c>
      <c r="W33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34" spans="1:23" x14ac:dyDescent="0.7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>Sample___Superstore[[#This Row],[Profit]]/Sample___Superstore[[#This Row],[Sales]]</f>
        <v>0.375</v>
      </c>
      <c r="W33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35" spans="1:23" x14ac:dyDescent="0.7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>Sample___Superstore[[#This Row],[Profit]]/Sample___Superstore[[#This Row],[Sales]]</f>
        <v>-0.65</v>
      </c>
      <c r="W33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336" spans="1:23" x14ac:dyDescent="0.7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>Sample___Superstore[[#This Row],[Profit]]/Sample___Superstore[[#This Row],[Sales]]</f>
        <v>0.28999999999999998</v>
      </c>
      <c r="W33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37" spans="1:23" x14ac:dyDescent="0.7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>Sample___Superstore[[#This Row],[Profit]]/Sample___Superstore[[#This Row],[Sales]]</f>
        <v>8.7499999999999994E-2</v>
      </c>
      <c r="W33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38" spans="1:23" x14ac:dyDescent="0.7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>Sample___Superstore[[#This Row],[Profit]]/Sample___Superstore[[#This Row],[Sales]]</f>
        <v>0.08</v>
      </c>
      <c r="W33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39" spans="1:23" x14ac:dyDescent="0.7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>Sample___Superstore[[#This Row],[Profit]]/Sample___Superstore[[#This Row],[Sales]]</f>
        <v>0.05</v>
      </c>
      <c r="W33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40" spans="1:23" x14ac:dyDescent="0.7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>Sample___Superstore[[#This Row],[Profit]]/Sample___Superstore[[#This Row],[Sales]]</f>
        <v>0.36249999999999999</v>
      </c>
      <c r="W33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41" spans="1:23" x14ac:dyDescent="0.7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>Sample___Superstore[[#This Row],[Profit]]/Sample___Superstore[[#This Row],[Sales]]</f>
        <v>0.27</v>
      </c>
      <c r="W33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42" spans="1:23" x14ac:dyDescent="0.7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>Sample___Superstore[[#This Row],[Profit]]/Sample___Superstore[[#This Row],[Sales]]</f>
        <v>0.48</v>
      </c>
      <c r="W33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43" spans="1:23" x14ac:dyDescent="0.7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>Sample___Superstore[[#This Row],[Profit]]/Sample___Superstore[[#This Row],[Sales]]</f>
        <v>0.49</v>
      </c>
      <c r="W33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44" spans="1:23" x14ac:dyDescent="0.7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>Sample___Superstore[[#This Row],[Profit]]/Sample___Superstore[[#This Row],[Sales]]</f>
        <v>8.5714285714285701E-2</v>
      </c>
      <c r="W33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345" spans="1:23" x14ac:dyDescent="0.7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>Sample___Superstore[[#This Row],[Profit]]/Sample___Superstore[[#This Row],[Sales]]</f>
        <v>0.48</v>
      </c>
      <c r="W33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46" spans="1:23" x14ac:dyDescent="0.7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>Sample___Superstore[[#This Row],[Profit]]/Sample___Superstore[[#This Row],[Sales]]</f>
        <v>0.44999999999999996</v>
      </c>
      <c r="W33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47" spans="1:23" x14ac:dyDescent="0.7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>Sample___Superstore[[#This Row],[Profit]]/Sample___Superstore[[#This Row],[Sales]]</f>
        <v>0.45</v>
      </c>
      <c r="W33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48" spans="1:23" x14ac:dyDescent="0.7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>Sample___Superstore[[#This Row],[Profit]]/Sample___Superstore[[#This Row],[Sales]]</f>
        <v>0.48</v>
      </c>
      <c r="W33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49" spans="1:23" x14ac:dyDescent="0.7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>Sample___Superstore[[#This Row],[Profit]]/Sample___Superstore[[#This Row],[Sales]]</f>
        <v>0.26</v>
      </c>
      <c r="W33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50" spans="1:23" x14ac:dyDescent="0.7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>Sample___Superstore[[#This Row],[Profit]]/Sample___Superstore[[#This Row],[Sales]]</f>
        <v>-1.5999999999999999</v>
      </c>
      <c r="W33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51" spans="1:23" x14ac:dyDescent="0.7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>Sample___Superstore[[#This Row],[Profit]]/Sample___Superstore[[#This Row],[Sales]]</f>
        <v>0.36249999999999999</v>
      </c>
      <c r="W33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52" spans="1:23" x14ac:dyDescent="0.7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>Sample___Superstore[[#This Row],[Profit]]/Sample___Superstore[[#This Row],[Sales]]</f>
        <v>0.21</v>
      </c>
      <c r="W33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53" spans="1:23" x14ac:dyDescent="0.7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>Sample___Superstore[[#This Row],[Profit]]/Sample___Superstore[[#This Row],[Sales]]</f>
        <v>4.7058823529411764E-2</v>
      </c>
      <c r="W33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54" spans="1:23" x14ac:dyDescent="0.7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>Sample___Superstore[[#This Row],[Profit]]/Sample___Superstore[[#This Row],[Sales]]</f>
        <v>0.375</v>
      </c>
      <c r="W33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55" spans="1:23" x14ac:dyDescent="0.7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>Sample___Superstore[[#This Row],[Profit]]/Sample___Superstore[[#This Row],[Sales]]</f>
        <v>0.26</v>
      </c>
      <c r="W33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56" spans="1:23" x14ac:dyDescent="0.7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>Sample___Superstore[[#This Row],[Profit]]/Sample___Superstore[[#This Row],[Sales]]</f>
        <v>-5.7142857142857141E-2</v>
      </c>
      <c r="W33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357" spans="1:23" x14ac:dyDescent="0.7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>Sample___Superstore[[#This Row],[Profit]]/Sample___Superstore[[#This Row],[Sales]]</f>
        <v>0.45999999999999996</v>
      </c>
      <c r="W33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58" spans="1:23" x14ac:dyDescent="0.7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>Sample___Superstore[[#This Row],[Profit]]/Sample___Superstore[[#This Row],[Sales]]</f>
        <v>0.48</v>
      </c>
      <c r="W33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59" spans="1:23" x14ac:dyDescent="0.7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>Sample___Superstore[[#This Row],[Profit]]/Sample___Superstore[[#This Row],[Sales]]</f>
        <v>0.36249999999999999</v>
      </c>
      <c r="W33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60" spans="1:23" x14ac:dyDescent="0.7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>Sample___Superstore[[#This Row],[Profit]]/Sample___Superstore[[#This Row],[Sales]]</f>
        <v>-1.65</v>
      </c>
      <c r="W33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61" spans="1:23" x14ac:dyDescent="0.7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>Sample___Superstore[[#This Row],[Profit]]/Sample___Superstore[[#This Row],[Sales]]</f>
        <v>-0.125</v>
      </c>
      <c r="W33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62" spans="1:23" x14ac:dyDescent="0.7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>Sample___Superstore[[#This Row],[Profit]]/Sample___Superstore[[#This Row],[Sales]]</f>
        <v>0.47000000000000003</v>
      </c>
      <c r="W33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63" spans="1:23" x14ac:dyDescent="0.7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>Sample___Superstore[[#This Row],[Profit]]/Sample___Superstore[[#This Row],[Sales]]</f>
        <v>0.34</v>
      </c>
      <c r="W33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64" spans="1:23" x14ac:dyDescent="0.7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>Sample___Superstore[[#This Row],[Profit]]/Sample___Superstore[[#This Row],[Sales]]</f>
        <v>0.48000000000000004</v>
      </c>
      <c r="W33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65" spans="1:23" x14ac:dyDescent="0.7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>Sample___Superstore[[#This Row],[Profit]]/Sample___Superstore[[#This Row],[Sales]]</f>
        <v>0.5</v>
      </c>
      <c r="W33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66" spans="1:23" x14ac:dyDescent="0.7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>Sample___Superstore[[#This Row],[Profit]]/Sample___Superstore[[#This Row],[Sales]]</f>
        <v>-0.4</v>
      </c>
      <c r="W33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367" spans="1:23" x14ac:dyDescent="0.7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>Sample___Superstore[[#This Row],[Profit]]/Sample___Superstore[[#This Row],[Sales]]</f>
        <v>1.1764705882352941E-2</v>
      </c>
      <c r="W33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68" spans="1:23" x14ac:dyDescent="0.7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>Sample___Superstore[[#This Row],[Profit]]/Sample___Superstore[[#This Row],[Sales]]</f>
        <v>0.35</v>
      </c>
      <c r="W33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69" spans="1:23" x14ac:dyDescent="0.7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>Sample___Superstore[[#This Row],[Profit]]/Sample___Superstore[[#This Row],[Sales]]</f>
        <v>0.3125</v>
      </c>
      <c r="W33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70" spans="1:23" x14ac:dyDescent="0.7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>Sample___Superstore[[#This Row],[Profit]]/Sample___Superstore[[#This Row],[Sales]]</f>
        <v>0.28999999999999998</v>
      </c>
      <c r="W33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71" spans="1:23" x14ac:dyDescent="0.7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>Sample___Superstore[[#This Row],[Profit]]/Sample___Superstore[[#This Row],[Sales]]</f>
        <v>0.35000000000000003</v>
      </c>
      <c r="W33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72" spans="1:23" x14ac:dyDescent="0.7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>Sample___Superstore[[#This Row],[Profit]]/Sample___Superstore[[#This Row],[Sales]]</f>
        <v>0.19</v>
      </c>
      <c r="W33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73" spans="1:23" x14ac:dyDescent="0.7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>Sample___Superstore[[#This Row],[Profit]]/Sample___Superstore[[#This Row],[Sales]]</f>
        <v>0.35</v>
      </c>
      <c r="W33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74" spans="1:23" x14ac:dyDescent="0.7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>Sample___Superstore[[#This Row],[Profit]]/Sample___Superstore[[#This Row],[Sales]]</f>
        <v>0.3</v>
      </c>
      <c r="W33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75" spans="1:23" x14ac:dyDescent="0.7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>Sample___Superstore[[#This Row],[Profit]]/Sample___Superstore[[#This Row],[Sales]]</f>
        <v>0.39999999999999997</v>
      </c>
      <c r="W33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76" spans="1:23" x14ac:dyDescent="0.7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>Sample___Superstore[[#This Row],[Profit]]/Sample___Superstore[[#This Row],[Sales]]</f>
        <v>2.2222222222222223E-2</v>
      </c>
      <c r="W33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77" spans="1:23" x14ac:dyDescent="0.7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>Sample___Superstore[[#This Row],[Profit]]/Sample___Superstore[[#This Row],[Sales]]</f>
        <v>0.26</v>
      </c>
      <c r="W33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78" spans="1:23" x14ac:dyDescent="0.7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>Sample___Superstore[[#This Row],[Profit]]/Sample___Superstore[[#This Row],[Sales]]</f>
        <v>0.18888888888888888</v>
      </c>
      <c r="W33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79" spans="1:23" x14ac:dyDescent="0.7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>Sample___Superstore[[#This Row],[Profit]]/Sample___Superstore[[#This Row],[Sales]]</f>
        <v>6.25E-2</v>
      </c>
      <c r="W33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80" spans="1:23" x14ac:dyDescent="0.7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>Sample___Superstore[[#This Row],[Profit]]/Sample___Superstore[[#This Row],[Sales]]</f>
        <v>-1.5999999999999999</v>
      </c>
      <c r="W33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81" spans="1:23" x14ac:dyDescent="0.7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>Sample___Superstore[[#This Row],[Profit]]/Sample___Superstore[[#This Row],[Sales]]</f>
        <v>0.3125</v>
      </c>
      <c r="W33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82" spans="1:23" x14ac:dyDescent="0.7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>Sample___Superstore[[#This Row],[Profit]]/Sample___Superstore[[#This Row],[Sales]]</f>
        <v>0.30000000000000004</v>
      </c>
      <c r="W33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83" spans="1:23" x14ac:dyDescent="0.7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>Sample___Superstore[[#This Row],[Profit]]/Sample___Superstore[[#This Row],[Sales]]</f>
        <v>0.33750000000000002</v>
      </c>
      <c r="W33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84" spans="1:23" x14ac:dyDescent="0.7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>Sample___Superstore[[#This Row],[Profit]]/Sample___Superstore[[#This Row],[Sales]]</f>
        <v>0.48999999999999994</v>
      </c>
      <c r="W33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85" spans="1:23" x14ac:dyDescent="0.7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>Sample___Superstore[[#This Row],[Profit]]/Sample___Superstore[[#This Row],[Sales]]</f>
        <v>7.7777777777777779E-2</v>
      </c>
      <c r="W33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86" spans="1:23" x14ac:dyDescent="0.7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>Sample___Superstore[[#This Row],[Profit]]/Sample___Superstore[[#This Row],[Sales]]</f>
        <v>0.3</v>
      </c>
      <c r="W33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87" spans="1:23" x14ac:dyDescent="0.7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>Sample___Superstore[[#This Row],[Profit]]/Sample___Superstore[[#This Row],[Sales]]</f>
        <v>0.11249999999999999</v>
      </c>
      <c r="W33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88" spans="1:23" x14ac:dyDescent="0.7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>Sample___Superstore[[#This Row],[Profit]]/Sample___Superstore[[#This Row],[Sales]]</f>
        <v>0.3125</v>
      </c>
      <c r="W33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89" spans="1:23" x14ac:dyDescent="0.7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>Sample___Superstore[[#This Row],[Profit]]/Sample___Superstore[[#This Row],[Sales]]</f>
        <v>7.4999999999999997E-2</v>
      </c>
      <c r="W33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90" spans="1:23" x14ac:dyDescent="0.7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>Sample___Superstore[[#This Row],[Profit]]/Sample___Superstore[[#This Row],[Sales]]</f>
        <v>-0.66666666666666674</v>
      </c>
      <c r="W33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91" spans="1:23" x14ac:dyDescent="0.7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>Sample___Superstore[[#This Row],[Profit]]/Sample___Superstore[[#This Row],[Sales]]</f>
        <v>-0.23333333333333334</v>
      </c>
      <c r="W33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392" spans="1:23" x14ac:dyDescent="0.7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>Sample___Superstore[[#This Row],[Profit]]/Sample___Superstore[[#This Row],[Sales]]</f>
        <v>0.3125</v>
      </c>
      <c r="W33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93" spans="1:23" x14ac:dyDescent="0.7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>Sample___Superstore[[#This Row],[Profit]]/Sample___Superstore[[#This Row],[Sales]]</f>
        <v>6.25E-2</v>
      </c>
      <c r="W33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94" spans="1:23" x14ac:dyDescent="0.7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>Sample___Superstore[[#This Row],[Profit]]/Sample___Superstore[[#This Row],[Sales]]</f>
        <v>-0.19999999999999998</v>
      </c>
      <c r="W33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95" spans="1:23" x14ac:dyDescent="0.7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>Sample___Superstore[[#This Row],[Profit]]/Sample___Superstore[[#This Row],[Sales]]</f>
        <v>-1.5999999999999999</v>
      </c>
      <c r="W33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396" spans="1:23" x14ac:dyDescent="0.7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>Sample___Superstore[[#This Row],[Profit]]/Sample___Superstore[[#This Row],[Sales]]</f>
        <v>0.37500000000000006</v>
      </c>
      <c r="W33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397" spans="1:23" x14ac:dyDescent="0.7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>Sample___Superstore[[#This Row],[Profit]]/Sample___Superstore[[#This Row],[Sales]]</f>
        <v>0.03</v>
      </c>
      <c r="W33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98" spans="1:23" x14ac:dyDescent="0.7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>Sample___Superstore[[#This Row],[Profit]]/Sample___Superstore[[#This Row],[Sales]]</f>
        <v>0.46</v>
      </c>
      <c r="W33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399" spans="1:23" x14ac:dyDescent="0.7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>Sample___Superstore[[#This Row],[Profit]]/Sample___Superstore[[#This Row],[Sales]]</f>
        <v>0.47999999999999993</v>
      </c>
      <c r="W33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00" spans="1:23" x14ac:dyDescent="0.7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>Sample___Superstore[[#This Row],[Profit]]/Sample___Superstore[[#This Row],[Sales]]</f>
        <v>0.26999999999999996</v>
      </c>
      <c r="W34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01" spans="1:23" x14ac:dyDescent="0.7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>Sample___Superstore[[#This Row],[Profit]]/Sample___Superstore[[#This Row],[Sales]]</f>
        <v>0.48000000000000004</v>
      </c>
      <c r="W34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02" spans="1:23" x14ac:dyDescent="0.7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>Sample___Superstore[[#This Row],[Profit]]/Sample___Superstore[[#This Row],[Sales]]</f>
        <v>0.05</v>
      </c>
      <c r="W34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03" spans="1:23" x14ac:dyDescent="0.7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>Sample___Superstore[[#This Row],[Profit]]/Sample___Superstore[[#This Row],[Sales]]</f>
        <v>0.27</v>
      </c>
      <c r="W34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04" spans="1:23" x14ac:dyDescent="0.7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>Sample___Superstore[[#This Row],[Profit]]/Sample___Superstore[[#This Row],[Sales]]</f>
        <v>-0.4</v>
      </c>
      <c r="W34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405" spans="1:23" x14ac:dyDescent="0.7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>Sample___Superstore[[#This Row],[Profit]]/Sample___Superstore[[#This Row],[Sales]]</f>
        <v>-0.79999999999999993</v>
      </c>
      <c r="W34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406" spans="1:23" x14ac:dyDescent="0.7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>Sample___Superstore[[#This Row],[Profit]]/Sample___Superstore[[#This Row],[Sales]]</f>
        <v>0.05</v>
      </c>
      <c r="W34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07" spans="1:23" x14ac:dyDescent="0.7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>Sample___Superstore[[#This Row],[Profit]]/Sample___Superstore[[#This Row],[Sales]]</f>
        <v>-4.2857142857142858E-2</v>
      </c>
      <c r="W34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408" spans="1:23" x14ac:dyDescent="0.7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>Sample___Superstore[[#This Row],[Profit]]/Sample___Superstore[[#This Row],[Sales]]</f>
        <v>-4.2857142857142858E-2</v>
      </c>
      <c r="W34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409" spans="1:23" x14ac:dyDescent="0.7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>Sample___Superstore[[#This Row],[Profit]]/Sample___Superstore[[#This Row],[Sales]]</f>
        <v>-0.7</v>
      </c>
      <c r="W34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410" spans="1:23" x14ac:dyDescent="0.7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>Sample___Superstore[[#This Row],[Profit]]/Sample___Superstore[[#This Row],[Sales]]</f>
        <v>0.35000000000000003</v>
      </c>
      <c r="W34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11" spans="1:23" x14ac:dyDescent="0.7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>Sample___Superstore[[#This Row],[Profit]]/Sample___Superstore[[#This Row],[Sales]]</f>
        <v>0.35</v>
      </c>
      <c r="W34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12" spans="1:23" x14ac:dyDescent="0.7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>Sample___Superstore[[#This Row],[Profit]]/Sample___Superstore[[#This Row],[Sales]]</f>
        <v>0.45999999999999996</v>
      </c>
      <c r="W34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13" spans="1:23" x14ac:dyDescent="0.7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>Sample___Superstore[[#This Row],[Profit]]/Sample___Superstore[[#This Row],[Sales]]</f>
        <v>0.32500000000000001</v>
      </c>
      <c r="W34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14" spans="1:23" x14ac:dyDescent="0.7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>Sample___Superstore[[#This Row],[Profit]]/Sample___Superstore[[#This Row],[Sales]]</f>
        <v>0.26999999999999996</v>
      </c>
      <c r="W34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15" spans="1:23" x14ac:dyDescent="0.7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>Sample___Superstore[[#This Row],[Profit]]/Sample___Superstore[[#This Row],[Sales]]</f>
        <v>0.49000000000000005</v>
      </c>
      <c r="W34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16" spans="1:23" x14ac:dyDescent="0.7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>Sample___Superstore[[#This Row],[Profit]]/Sample___Superstore[[#This Row],[Sales]]</f>
        <v>0.32500000000000001</v>
      </c>
      <c r="W34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17" spans="1:23" x14ac:dyDescent="0.7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>Sample___Superstore[[#This Row],[Profit]]/Sample___Superstore[[#This Row],[Sales]]</f>
        <v>0.36</v>
      </c>
      <c r="W34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18" spans="1:23" x14ac:dyDescent="0.7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>Sample___Superstore[[#This Row],[Profit]]/Sample___Superstore[[#This Row],[Sales]]</f>
        <v>0.47000000000000003</v>
      </c>
      <c r="W34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19" spans="1:23" x14ac:dyDescent="0.7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>Sample___Superstore[[#This Row],[Profit]]/Sample___Superstore[[#This Row],[Sales]]</f>
        <v>7.4999999999999997E-2</v>
      </c>
      <c r="W34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20" spans="1:23" x14ac:dyDescent="0.7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>Sample___Superstore[[#This Row],[Profit]]/Sample___Superstore[[#This Row],[Sales]]</f>
        <v>0.125</v>
      </c>
      <c r="W34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21" spans="1:23" x14ac:dyDescent="0.7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>Sample___Superstore[[#This Row],[Profit]]/Sample___Superstore[[#This Row],[Sales]]</f>
        <v>0.22222222222222224</v>
      </c>
      <c r="W34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22" spans="1:23" x14ac:dyDescent="0.7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>Sample___Superstore[[#This Row],[Profit]]/Sample___Superstore[[#This Row],[Sales]]</f>
        <v>0.3</v>
      </c>
      <c r="W34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23" spans="1:23" x14ac:dyDescent="0.7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>Sample___Superstore[[#This Row],[Profit]]/Sample___Superstore[[#This Row],[Sales]]</f>
        <v>0.45999999999999996</v>
      </c>
      <c r="W34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24" spans="1:23" x14ac:dyDescent="0.7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>Sample___Superstore[[#This Row],[Profit]]/Sample___Superstore[[#This Row],[Sales]]</f>
        <v>6.0000000000000005E-2</v>
      </c>
      <c r="W34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25" spans="1:23" x14ac:dyDescent="0.7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>Sample___Superstore[[#This Row],[Profit]]/Sample___Superstore[[#This Row],[Sales]]</f>
        <v>0.32500000000000001</v>
      </c>
      <c r="W34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26" spans="1:23" x14ac:dyDescent="0.7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>Sample___Superstore[[#This Row],[Profit]]/Sample___Superstore[[#This Row],[Sales]]</f>
        <v>7.5000000000000011E-2</v>
      </c>
      <c r="W34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27" spans="1:23" x14ac:dyDescent="0.7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>Sample___Superstore[[#This Row],[Profit]]/Sample___Superstore[[#This Row],[Sales]]</f>
        <v>0.44999999999999996</v>
      </c>
      <c r="W34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28" spans="1:23" x14ac:dyDescent="0.7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>Sample___Superstore[[#This Row],[Profit]]/Sample___Superstore[[#This Row],[Sales]]</f>
        <v>0.27999999999999997</v>
      </c>
      <c r="W34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29" spans="1:23" x14ac:dyDescent="0.7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>Sample___Superstore[[#This Row],[Profit]]/Sample___Superstore[[#This Row],[Sales]]</f>
        <v>0.33749999999999997</v>
      </c>
      <c r="W34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30" spans="1:23" x14ac:dyDescent="0.7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>Sample___Superstore[[#This Row],[Profit]]/Sample___Superstore[[#This Row],[Sales]]</f>
        <v>-0.48333333333333339</v>
      </c>
      <c r="W34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431" spans="1:23" x14ac:dyDescent="0.7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>Sample___Superstore[[#This Row],[Profit]]/Sample___Superstore[[#This Row],[Sales]]</f>
        <v>0.36249999999999999</v>
      </c>
      <c r="W34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32" spans="1:23" x14ac:dyDescent="0.7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>Sample___Superstore[[#This Row],[Profit]]/Sample___Superstore[[#This Row],[Sales]]</f>
        <v>0.28999999999999998</v>
      </c>
      <c r="W34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33" spans="1:23" x14ac:dyDescent="0.7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>Sample___Superstore[[#This Row],[Profit]]/Sample___Superstore[[#This Row],[Sales]]</f>
        <v>0.12</v>
      </c>
      <c r="W34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34" spans="1:23" x14ac:dyDescent="0.7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>Sample___Superstore[[#This Row],[Profit]]/Sample___Superstore[[#This Row],[Sales]]</f>
        <v>0.48000000000000004</v>
      </c>
      <c r="W34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35" spans="1:23" x14ac:dyDescent="0.7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>Sample___Superstore[[#This Row],[Profit]]/Sample___Superstore[[#This Row],[Sales]]</f>
        <v>0.33750000000000002</v>
      </c>
      <c r="W34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36" spans="1:23" x14ac:dyDescent="0.7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>Sample___Superstore[[#This Row],[Profit]]/Sample___Superstore[[#This Row],[Sales]]</f>
        <v>0.36249999999999999</v>
      </c>
      <c r="W34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37" spans="1:23" x14ac:dyDescent="0.7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>Sample___Superstore[[#This Row],[Profit]]/Sample___Superstore[[#This Row],[Sales]]</f>
        <v>-1.5</v>
      </c>
      <c r="W34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438" spans="1:23" x14ac:dyDescent="0.7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>Sample___Superstore[[#This Row],[Profit]]/Sample___Superstore[[#This Row],[Sales]]</f>
        <v>-0.52500000000000002</v>
      </c>
      <c r="W34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439" spans="1:23" x14ac:dyDescent="0.7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>Sample___Superstore[[#This Row],[Profit]]/Sample___Superstore[[#This Row],[Sales]]</f>
        <v>-0.52500000000000002</v>
      </c>
      <c r="W34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440" spans="1:23" x14ac:dyDescent="0.7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>Sample___Superstore[[#This Row],[Profit]]/Sample___Superstore[[#This Row],[Sales]]</f>
        <v>-0.27142857142857146</v>
      </c>
      <c r="W34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441" spans="1:23" x14ac:dyDescent="0.7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>Sample___Superstore[[#This Row],[Profit]]/Sample___Superstore[[#This Row],[Sales]]</f>
        <v>7.4999999999999997E-2</v>
      </c>
      <c r="W34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42" spans="1:23" x14ac:dyDescent="0.7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>Sample___Superstore[[#This Row],[Profit]]/Sample___Superstore[[#This Row],[Sales]]</f>
        <v>0.36249999999999999</v>
      </c>
      <c r="W34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43" spans="1:23" x14ac:dyDescent="0.7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>Sample___Superstore[[#This Row],[Profit]]/Sample___Superstore[[#This Row],[Sales]]</f>
        <v>0.45</v>
      </c>
      <c r="W34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44" spans="1:23" x14ac:dyDescent="0.7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>Sample___Superstore[[#This Row],[Profit]]/Sample___Superstore[[#This Row],[Sales]]</f>
        <v>0.5</v>
      </c>
      <c r="W34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45" spans="1:23" x14ac:dyDescent="0.7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>Sample___Superstore[[#This Row],[Profit]]/Sample___Superstore[[#This Row],[Sales]]</f>
        <v>0.25</v>
      </c>
      <c r="W34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46" spans="1:23" x14ac:dyDescent="0.7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>Sample___Superstore[[#This Row],[Profit]]/Sample___Superstore[[#This Row],[Sales]]</f>
        <v>-0.2</v>
      </c>
      <c r="W34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47" spans="1:23" x14ac:dyDescent="0.7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>Sample___Superstore[[#This Row],[Profit]]/Sample___Superstore[[#This Row],[Sales]]</f>
        <v>0.17</v>
      </c>
      <c r="W34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48" spans="1:23" x14ac:dyDescent="0.7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>Sample___Superstore[[#This Row],[Profit]]/Sample___Superstore[[#This Row],[Sales]]</f>
        <v>0.47000000000000003</v>
      </c>
      <c r="W34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49" spans="1:23" x14ac:dyDescent="0.7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>Sample___Superstore[[#This Row],[Profit]]/Sample___Superstore[[#This Row],[Sales]]</f>
        <v>0.29000000000000004</v>
      </c>
      <c r="W34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50" spans="1:23" x14ac:dyDescent="0.7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>Sample___Superstore[[#This Row],[Profit]]/Sample___Superstore[[#This Row],[Sales]]</f>
        <v>0.32500000000000001</v>
      </c>
      <c r="W34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51" spans="1:23" x14ac:dyDescent="0.7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>Sample___Superstore[[#This Row],[Profit]]/Sample___Superstore[[#This Row],[Sales]]</f>
        <v>0.43000000000000005</v>
      </c>
      <c r="W34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52" spans="1:23" x14ac:dyDescent="0.7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>Sample___Superstore[[#This Row],[Profit]]/Sample___Superstore[[#This Row],[Sales]]</f>
        <v>0.28000000000000003</v>
      </c>
      <c r="W34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53" spans="1:23" x14ac:dyDescent="0.7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>Sample___Superstore[[#This Row],[Profit]]/Sample___Superstore[[#This Row],[Sales]]</f>
        <v>0.49000000000000005</v>
      </c>
      <c r="W34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54" spans="1:23" x14ac:dyDescent="0.7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>Sample___Superstore[[#This Row],[Profit]]/Sample___Superstore[[#This Row],[Sales]]</f>
        <v>6.25E-2</v>
      </c>
      <c r="W34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55" spans="1:23" x14ac:dyDescent="0.7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>Sample___Superstore[[#This Row],[Profit]]/Sample___Superstore[[#This Row],[Sales]]</f>
        <v>0.45999999999999996</v>
      </c>
      <c r="W34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56" spans="1:23" x14ac:dyDescent="0.7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>Sample___Superstore[[#This Row],[Profit]]/Sample___Superstore[[#This Row],[Sales]]</f>
        <v>0.16250000000000001</v>
      </c>
      <c r="W34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57" spans="1:23" x14ac:dyDescent="0.7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>Sample___Superstore[[#This Row],[Profit]]/Sample___Superstore[[#This Row],[Sales]]</f>
        <v>0.33750000000000002</v>
      </c>
      <c r="W34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58" spans="1:23" x14ac:dyDescent="0.7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>Sample___Superstore[[#This Row],[Profit]]/Sample___Superstore[[#This Row],[Sales]]</f>
        <v>0.27499999999999997</v>
      </c>
      <c r="W34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59" spans="1:23" x14ac:dyDescent="0.7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>Sample___Superstore[[#This Row],[Profit]]/Sample___Superstore[[#This Row],[Sales]]</f>
        <v>9.9999999999999992E-2</v>
      </c>
      <c r="W34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60" spans="1:23" x14ac:dyDescent="0.7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>Sample___Superstore[[#This Row],[Profit]]/Sample___Superstore[[#This Row],[Sales]]</f>
        <v>-0.79999999999999993</v>
      </c>
      <c r="W34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461" spans="1:23" x14ac:dyDescent="0.7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>Sample___Superstore[[#This Row],[Profit]]/Sample___Superstore[[#This Row],[Sales]]</f>
        <v>-0.76666666666666672</v>
      </c>
      <c r="W34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462" spans="1:23" x14ac:dyDescent="0.7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>Sample___Superstore[[#This Row],[Profit]]/Sample___Superstore[[#This Row],[Sales]]</f>
        <v>0.3</v>
      </c>
      <c r="W34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63" spans="1:23" x14ac:dyDescent="0.7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>Sample___Superstore[[#This Row],[Profit]]/Sample___Superstore[[#This Row],[Sales]]</f>
        <v>0.1125</v>
      </c>
      <c r="W34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64" spans="1:23" x14ac:dyDescent="0.7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>Sample___Superstore[[#This Row],[Profit]]/Sample___Superstore[[#This Row],[Sales]]</f>
        <v>0.25999999999999995</v>
      </c>
      <c r="W34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65" spans="1:23" x14ac:dyDescent="0.7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>Sample___Superstore[[#This Row],[Profit]]/Sample___Superstore[[#This Row],[Sales]]</f>
        <v>0.32500000000000001</v>
      </c>
      <c r="W34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66" spans="1:23" x14ac:dyDescent="0.7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>Sample___Superstore[[#This Row],[Profit]]/Sample___Superstore[[#This Row],[Sales]]</f>
        <v>0.15000000000000002</v>
      </c>
      <c r="W34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67" spans="1:23" x14ac:dyDescent="0.7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>Sample___Superstore[[#This Row],[Profit]]/Sample___Superstore[[#This Row],[Sales]]</f>
        <v>0.26</v>
      </c>
      <c r="W34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68" spans="1:23" x14ac:dyDescent="0.7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>Sample___Superstore[[#This Row],[Profit]]/Sample___Superstore[[#This Row],[Sales]]</f>
        <v>0.23</v>
      </c>
      <c r="W34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69" spans="1:23" x14ac:dyDescent="0.7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>Sample___Superstore[[#This Row],[Profit]]/Sample___Superstore[[#This Row],[Sales]]</f>
        <v>0.45</v>
      </c>
      <c r="W34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70" spans="1:23" x14ac:dyDescent="0.7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>Sample___Superstore[[#This Row],[Profit]]/Sample___Superstore[[#This Row],[Sales]]</f>
        <v>0.44</v>
      </c>
      <c r="W34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71" spans="1:23" x14ac:dyDescent="0.7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>Sample___Superstore[[#This Row],[Profit]]/Sample___Superstore[[#This Row],[Sales]]</f>
        <v>0.33750000000000002</v>
      </c>
      <c r="W34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72" spans="1:23" x14ac:dyDescent="0.7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>Sample___Superstore[[#This Row],[Profit]]/Sample___Superstore[[#This Row],[Sales]]</f>
        <v>0.26000000000000006</v>
      </c>
      <c r="W34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73" spans="1:23" x14ac:dyDescent="0.7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>Sample___Superstore[[#This Row],[Profit]]/Sample___Superstore[[#This Row],[Sales]]</f>
        <v>0.32499999999999996</v>
      </c>
      <c r="W34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74" spans="1:23" x14ac:dyDescent="0.7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>Sample___Superstore[[#This Row],[Profit]]/Sample___Superstore[[#This Row],[Sales]]</f>
        <v>0.16249999999999998</v>
      </c>
      <c r="W34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75" spans="1:23" x14ac:dyDescent="0.7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>Sample___Superstore[[#This Row],[Profit]]/Sample___Superstore[[#This Row],[Sales]]</f>
        <v>0.26</v>
      </c>
      <c r="W34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76" spans="1:23" x14ac:dyDescent="0.7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>Sample___Superstore[[#This Row],[Profit]]/Sample___Superstore[[#This Row],[Sales]]</f>
        <v>0.43</v>
      </c>
      <c r="W34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77" spans="1:23" x14ac:dyDescent="0.7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>Sample___Superstore[[#This Row],[Profit]]/Sample___Superstore[[#This Row],[Sales]]</f>
        <v>0.43999999999999995</v>
      </c>
      <c r="W34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78" spans="1:23" x14ac:dyDescent="0.7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>Sample___Superstore[[#This Row],[Profit]]/Sample___Superstore[[#This Row],[Sales]]</f>
        <v>0.46</v>
      </c>
      <c r="W34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79" spans="1:23" x14ac:dyDescent="0.7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>Sample___Superstore[[#This Row],[Profit]]/Sample___Superstore[[#This Row],[Sales]]</f>
        <v>0.2</v>
      </c>
      <c r="W34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80" spans="1:23" x14ac:dyDescent="0.7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>Sample___Superstore[[#This Row],[Profit]]/Sample___Superstore[[#This Row],[Sales]]</f>
        <v>0.28999999999999998</v>
      </c>
      <c r="W34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81" spans="1:23" x14ac:dyDescent="0.7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>Sample___Superstore[[#This Row],[Profit]]/Sample___Superstore[[#This Row],[Sales]]</f>
        <v>0.48</v>
      </c>
      <c r="W34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82" spans="1:23" x14ac:dyDescent="0.7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>Sample___Superstore[[#This Row],[Profit]]/Sample___Superstore[[#This Row],[Sales]]</f>
        <v>-0.13750000000000001</v>
      </c>
      <c r="W34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83" spans="1:23" x14ac:dyDescent="0.7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>Sample___Superstore[[#This Row],[Profit]]/Sample___Superstore[[#This Row],[Sales]]</f>
        <v>0.31</v>
      </c>
      <c r="W34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84" spans="1:23" x14ac:dyDescent="0.7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>Sample___Superstore[[#This Row],[Profit]]/Sample___Superstore[[#This Row],[Sales]]</f>
        <v>0.28999999999999998</v>
      </c>
      <c r="W34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85" spans="1:23" x14ac:dyDescent="0.7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>Sample___Superstore[[#This Row],[Profit]]/Sample___Superstore[[#This Row],[Sales]]</f>
        <v>0.42999999999999994</v>
      </c>
      <c r="W34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86" spans="1:23" x14ac:dyDescent="0.7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>Sample___Superstore[[#This Row],[Profit]]/Sample___Superstore[[#This Row],[Sales]]</f>
        <v>0.25</v>
      </c>
      <c r="W34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87" spans="1:23" x14ac:dyDescent="0.7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>Sample___Superstore[[#This Row],[Profit]]/Sample___Superstore[[#This Row],[Sales]]</f>
        <v>0.45</v>
      </c>
      <c r="W34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88" spans="1:23" x14ac:dyDescent="0.7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>Sample___Superstore[[#This Row],[Profit]]/Sample___Superstore[[#This Row],[Sales]]</f>
        <v>7.4999999999999997E-2</v>
      </c>
      <c r="W34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89" spans="1:23" x14ac:dyDescent="0.7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>Sample___Superstore[[#This Row],[Profit]]/Sample___Superstore[[#This Row],[Sales]]</f>
        <v>-0.2</v>
      </c>
      <c r="W34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90" spans="1:23" x14ac:dyDescent="0.7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>Sample___Superstore[[#This Row],[Profit]]/Sample___Superstore[[#This Row],[Sales]]</f>
        <v>-1.4285714285714285E-2</v>
      </c>
      <c r="W34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491" spans="1:23" x14ac:dyDescent="0.7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>Sample___Superstore[[#This Row],[Profit]]/Sample___Superstore[[#This Row],[Sales]]</f>
        <v>-0.24285714285714285</v>
      </c>
      <c r="W34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492" spans="1:23" x14ac:dyDescent="0.7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>Sample___Superstore[[#This Row],[Profit]]/Sample___Superstore[[#This Row],[Sales]]</f>
        <v>8.7500000000000008E-2</v>
      </c>
      <c r="W34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93" spans="1:23" x14ac:dyDescent="0.7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>Sample___Superstore[[#This Row],[Profit]]/Sample___Superstore[[#This Row],[Sales]]</f>
        <v>0.11249999999999999</v>
      </c>
      <c r="W34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94" spans="1:23" x14ac:dyDescent="0.7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>Sample___Superstore[[#This Row],[Profit]]/Sample___Superstore[[#This Row],[Sales]]</f>
        <v>0.33750000000000002</v>
      </c>
      <c r="W34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95" spans="1:23" x14ac:dyDescent="0.7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>Sample___Superstore[[#This Row],[Profit]]/Sample___Superstore[[#This Row],[Sales]]</f>
        <v>0.18000000000000002</v>
      </c>
      <c r="W34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96" spans="1:23" x14ac:dyDescent="0.7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>Sample___Superstore[[#This Row],[Profit]]/Sample___Superstore[[#This Row],[Sales]]</f>
        <v>0.42000000000000004</v>
      </c>
      <c r="W34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97" spans="1:23" x14ac:dyDescent="0.7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>Sample___Superstore[[#This Row],[Profit]]/Sample___Superstore[[#This Row],[Sales]]</f>
        <v>0.3</v>
      </c>
      <c r="W34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498" spans="1:23" x14ac:dyDescent="0.7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>Sample___Superstore[[#This Row],[Profit]]/Sample___Superstore[[#This Row],[Sales]]</f>
        <v>2.4999999999999998E-2</v>
      </c>
      <c r="W34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499" spans="1:23" x14ac:dyDescent="0.7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>Sample___Superstore[[#This Row],[Profit]]/Sample___Superstore[[#This Row],[Sales]]</f>
        <v>0.28000000000000003</v>
      </c>
      <c r="W34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00" spans="1:23" x14ac:dyDescent="0.7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>Sample___Superstore[[#This Row],[Profit]]/Sample___Superstore[[#This Row],[Sales]]</f>
        <v>0.35</v>
      </c>
      <c r="W35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01" spans="1:23" x14ac:dyDescent="0.7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>Sample___Superstore[[#This Row],[Profit]]/Sample___Superstore[[#This Row],[Sales]]</f>
        <v>0.33999999999999997</v>
      </c>
      <c r="W35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02" spans="1:23" x14ac:dyDescent="0.7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>Sample___Superstore[[#This Row],[Profit]]/Sample___Superstore[[#This Row],[Sales]]</f>
        <v>0.48000000000000004</v>
      </c>
      <c r="W35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03" spans="1:23" x14ac:dyDescent="0.7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>Sample___Superstore[[#This Row],[Profit]]/Sample___Superstore[[#This Row],[Sales]]</f>
        <v>0.3</v>
      </c>
      <c r="W35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04" spans="1:23" x14ac:dyDescent="0.7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>Sample___Superstore[[#This Row],[Profit]]/Sample___Superstore[[#This Row],[Sales]]</f>
        <v>0.35</v>
      </c>
      <c r="W35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05" spans="1:23" x14ac:dyDescent="0.7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>Sample___Superstore[[#This Row],[Profit]]/Sample___Superstore[[#This Row],[Sales]]</f>
        <v>0.21249999999999999</v>
      </c>
      <c r="W35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06" spans="1:23" x14ac:dyDescent="0.7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>Sample___Superstore[[#This Row],[Profit]]/Sample___Superstore[[#This Row],[Sales]]</f>
        <v>0.13</v>
      </c>
      <c r="W35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07" spans="1:23" x14ac:dyDescent="0.7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>Sample___Superstore[[#This Row],[Profit]]/Sample___Superstore[[#This Row],[Sales]]</f>
        <v>0.1</v>
      </c>
      <c r="W35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08" spans="1:23" x14ac:dyDescent="0.7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>Sample___Superstore[[#This Row],[Profit]]/Sample___Superstore[[#This Row],[Sales]]</f>
        <v>-1.5</v>
      </c>
      <c r="W35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509" spans="1:23" x14ac:dyDescent="0.7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>Sample___Superstore[[#This Row],[Profit]]/Sample___Superstore[[#This Row],[Sales]]</f>
        <v>-0.10294117647058824</v>
      </c>
      <c r="W35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510" spans="1:23" x14ac:dyDescent="0.7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>Sample___Superstore[[#This Row],[Profit]]/Sample___Superstore[[#This Row],[Sales]]</f>
        <v>0.35000000000000003</v>
      </c>
      <c r="W35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11" spans="1:23" x14ac:dyDescent="0.7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>Sample___Superstore[[#This Row],[Profit]]/Sample___Superstore[[#This Row],[Sales]]</f>
        <v>0.35000000000000003</v>
      </c>
      <c r="W35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12" spans="1:23" x14ac:dyDescent="0.7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>Sample___Superstore[[#This Row],[Profit]]/Sample___Superstore[[#This Row],[Sales]]</f>
        <v>-0.23333333333333334</v>
      </c>
      <c r="W35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513" spans="1:23" x14ac:dyDescent="0.7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>Sample___Superstore[[#This Row],[Profit]]/Sample___Superstore[[#This Row],[Sales]]</f>
        <v>-0.25</v>
      </c>
      <c r="W35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14" spans="1:23" x14ac:dyDescent="0.7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>Sample___Superstore[[#This Row],[Profit]]/Sample___Superstore[[#This Row],[Sales]]</f>
        <v>-0.14285714285714288</v>
      </c>
      <c r="W35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515" spans="1:23" x14ac:dyDescent="0.7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>Sample___Superstore[[#This Row],[Profit]]/Sample___Superstore[[#This Row],[Sales]]</f>
        <v>0.31249999999999994</v>
      </c>
      <c r="W35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16" spans="1:23" x14ac:dyDescent="0.7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>Sample___Superstore[[#This Row],[Profit]]/Sample___Superstore[[#This Row],[Sales]]</f>
        <v>0.125</v>
      </c>
      <c r="W35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17" spans="1:23" x14ac:dyDescent="0.7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>Sample___Superstore[[#This Row],[Profit]]/Sample___Superstore[[#This Row],[Sales]]</f>
        <v>0.13</v>
      </c>
      <c r="W35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18" spans="1:23" x14ac:dyDescent="0.7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>Sample___Superstore[[#This Row],[Profit]]/Sample___Superstore[[#This Row],[Sales]]</f>
        <v>0.31250000000000006</v>
      </c>
      <c r="W35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19" spans="1:23" x14ac:dyDescent="0.7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>Sample___Superstore[[#This Row],[Profit]]/Sample___Superstore[[#This Row],[Sales]]</f>
        <v>9.9999999999999992E-2</v>
      </c>
      <c r="W35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20" spans="1:23" x14ac:dyDescent="0.7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>Sample___Superstore[[#This Row],[Profit]]/Sample___Superstore[[#This Row],[Sales]]</f>
        <v>0.11250000000000002</v>
      </c>
      <c r="W35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21" spans="1:23" x14ac:dyDescent="0.7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>Sample___Superstore[[#This Row],[Profit]]/Sample___Superstore[[#This Row],[Sales]]</f>
        <v>-0.66</v>
      </c>
      <c r="W35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522" spans="1:23" x14ac:dyDescent="0.7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>Sample___Superstore[[#This Row],[Profit]]/Sample___Superstore[[#This Row],[Sales]]</f>
        <v>0.33749999999999997</v>
      </c>
      <c r="W35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23" spans="1:23" x14ac:dyDescent="0.7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>Sample___Superstore[[#This Row],[Profit]]/Sample___Superstore[[#This Row],[Sales]]</f>
        <v>0.48999999999999994</v>
      </c>
      <c r="W35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24" spans="1:23" x14ac:dyDescent="0.7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>Sample___Superstore[[#This Row],[Profit]]/Sample___Superstore[[#This Row],[Sales]]</f>
        <v>0.27</v>
      </c>
      <c r="W35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25" spans="1:23" x14ac:dyDescent="0.7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>Sample___Superstore[[#This Row],[Profit]]/Sample___Superstore[[#This Row],[Sales]]</f>
        <v>0.25</v>
      </c>
      <c r="W35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26" spans="1:23" x14ac:dyDescent="0.7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>Sample___Superstore[[#This Row],[Profit]]/Sample___Superstore[[#This Row],[Sales]]</f>
        <v>7.4999999999999997E-2</v>
      </c>
      <c r="W35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27" spans="1:23" x14ac:dyDescent="0.7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>Sample___Superstore[[#This Row],[Profit]]/Sample___Superstore[[#This Row],[Sales]]</f>
        <v>0.43</v>
      </c>
      <c r="W35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28" spans="1:23" x14ac:dyDescent="0.7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>Sample___Superstore[[#This Row],[Profit]]/Sample___Superstore[[#This Row],[Sales]]</f>
        <v>0.02</v>
      </c>
      <c r="W35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29" spans="1:23" x14ac:dyDescent="0.7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>Sample___Superstore[[#This Row],[Profit]]/Sample___Superstore[[#This Row],[Sales]]</f>
        <v>0.48</v>
      </c>
      <c r="W35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30" spans="1:23" x14ac:dyDescent="0.7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>Sample___Superstore[[#This Row],[Profit]]/Sample___Superstore[[#This Row],[Sales]]</f>
        <v>-0.25</v>
      </c>
      <c r="W35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31" spans="1:23" x14ac:dyDescent="0.7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>Sample___Superstore[[#This Row],[Profit]]/Sample___Superstore[[#This Row],[Sales]]</f>
        <v>0.125</v>
      </c>
      <c r="W35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32" spans="1:23" x14ac:dyDescent="0.7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>Sample___Superstore[[#This Row],[Profit]]/Sample___Superstore[[#This Row],[Sales]]</f>
        <v>0.29000000000000004</v>
      </c>
      <c r="W35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33" spans="1:23" x14ac:dyDescent="0.7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>Sample___Superstore[[#This Row],[Profit]]/Sample___Superstore[[#This Row],[Sales]]</f>
        <v>0.28000000000000003</v>
      </c>
      <c r="W35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34" spans="1:23" x14ac:dyDescent="0.7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>Sample___Superstore[[#This Row],[Profit]]/Sample___Superstore[[#This Row],[Sales]]</f>
        <v>0.33749999999999997</v>
      </c>
      <c r="W35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35" spans="1:23" x14ac:dyDescent="0.7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>Sample___Superstore[[#This Row],[Profit]]/Sample___Superstore[[#This Row],[Sales]]</f>
        <v>0.29000000000000004</v>
      </c>
      <c r="W35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36" spans="1:23" x14ac:dyDescent="0.7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>Sample___Superstore[[#This Row],[Profit]]/Sample___Superstore[[#This Row],[Sales]]</f>
        <v>0.33</v>
      </c>
      <c r="W35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37" spans="1:23" x14ac:dyDescent="0.7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>Sample___Superstore[[#This Row],[Profit]]/Sample___Superstore[[#This Row],[Sales]]</f>
        <v>0.31</v>
      </c>
      <c r="W35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38" spans="1:23" x14ac:dyDescent="0.7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>Sample___Superstore[[#This Row],[Profit]]/Sample___Superstore[[#This Row],[Sales]]</f>
        <v>9.9999999999999985E-3</v>
      </c>
      <c r="W35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39" spans="1:23" x14ac:dyDescent="0.7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>Sample___Superstore[[#This Row],[Profit]]/Sample___Superstore[[#This Row],[Sales]]</f>
        <v>0.18</v>
      </c>
      <c r="W35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40" spans="1:23" x14ac:dyDescent="0.7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>Sample___Superstore[[#This Row],[Profit]]/Sample___Superstore[[#This Row],[Sales]]</f>
        <v>0.48</v>
      </c>
      <c r="W35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41" spans="1:23" x14ac:dyDescent="0.7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>Sample___Superstore[[#This Row],[Profit]]/Sample___Superstore[[#This Row],[Sales]]</f>
        <v>0.46000000000000008</v>
      </c>
      <c r="W35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42" spans="1:23" x14ac:dyDescent="0.7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>Sample___Superstore[[#This Row],[Profit]]/Sample___Superstore[[#This Row],[Sales]]</f>
        <v>0.48</v>
      </c>
      <c r="W35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43" spans="1:23" x14ac:dyDescent="0.7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>Sample___Superstore[[#This Row],[Profit]]/Sample___Superstore[[#This Row],[Sales]]</f>
        <v>0.3</v>
      </c>
      <c r="W35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44" spans="1:23" x14ac:dyDescent="0.7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>Sample___Superstore[[#This Row],[Profit]]/Sample___Superstore[[#This Row],[Sales]]</f>
        <v>-7.1428571428571425E-2</v>
      </c>
      <c r="W35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545" spans="1:23" x14ac:dyDescent="0.7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>Sample___Superstore[[#This Row],[Profit]]/Sample___Superstore[[#This Row],[Sales]]</f>
        <v>0.13749999999999998</v>
      </c>
      <c r="W35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46" spans="1:23" x14ac:dyDescent="0.7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>Sample___Superstore[[#This Row],[Profit]]/Sample___Superstore[[#This Row],[Sales]]</f>
        <v>0.36249999999999999</v>
      </c>
      <c r="W35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47" spans="1:23" x14ac:dyDescent="0.7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>Sample___Superstore[[#This Row],[Profit]]/Sample___Superstore[[#This Row],[Sales]]</f>
        <v>-2.5499999999999998</v>
      </c>
      <c r="W35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548" spans="1:23" x14ac:dyDescent="0.7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>Sample___Superstore[[#This Row],[Profit]]/Sample___Superstore[[#This Row],[Sales]]</f>
        <v>0.04</v>
      </c>
      <c r="W35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49" spans="1:23" x14ac:dyDescent="0.7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>Sample___Superstore[[#This Row],[Profit]]/Sample___Superstore[[#This Row],[Sales]]</f>
        <v>0.3</v>
      </c>
      <c r="W35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50" spans="1:23" x14ac:dyDescent="0.7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>Sample___Superstore[[#This Row],[Profit]]/Sample___Superstore[[#This Row],[Sales]]</f>
        <v>0.27</v>
      </c>
      <c r="W35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51" spans="1:23" x14ac:dyDescent="0.7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>Sample___Superstore[[#This Row],[Profit]]/Sample___Superstore[[#This Row],[Sales]]</f>
        <v>0.48000000000000004</v>
      </c>
      <c r="W35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52" spans="1:23" x14ac:dyDescent="0.7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>Sample___Superstore[[#This Row],[Profit]]/Sample___Superstore[[#This Row],[Sales]]</f>
        <v>0.35</v>
      </c>
      <c r="W35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53" spans="1:23" x14ac:dyDescent="0.7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>Sample___Superstore[[#This Row],[Profit]]/Sample___Superstore[[#This Row],[Sales]]</f>
        <v>-4.2857142857142858E-2</v>
      </c>
      <c r="W35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554" spans="1:23" x14ac:dyDescent="0.7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>Sample___Superstore[[#This Row],[Profit]]/Sample___Superstore[[#This Row],[Sales]]</f>
        <v>7.4999999999999997E-2</v>
      </c>
      <c r="W35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55" spans="1:23" x14ac:dyDescent="0.7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>Sample___Superstore[[#This Row],[Profit]]/Sample___Superstore[[#This Row],[Sales]]</f>
        <v>-0.8</v>
      </c>
      <c r="W35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556" spans="1:23" x14ac:dyDescent="0.7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>Sample___Superstore[[#This Row],[Profit]]/Sample___Superstore[[#This Row],[Sales]]</f>
        <v>0.26</v>
      </c>
      <c r="W35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57" spans="1:23" x14ac:dyDescent="0.7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>Sample___Superstore[[#This Row],[Profit]]/Sample___Superstore[[#This Row],[Sales]]</f>
        <v>6.25E-2</v>
      </c>
      <c r="W35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58" spans="1:23" x14ac:dyDescent="0.7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>Sample___Superstore[[#This Row],[Profit]]/Sample___Superstore[[#This Row],[Sales]]</f>
        <v>0.48</v>
      </c>
      <c r="W35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59" spans="1:23" x14ac:dyDescent="0.7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>Sample___Superstore[[#This Row],[Profit]]/Sample___Superstore[[#This Row],[Sales]]</f>
        <v>0.36250000000000004</v>
      </c>
      <c r="W35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60" spans="1:23" x14ac:dyDescent="0.7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>Sample___Superstore[[#This Row],[Profit]]/Sample___Superstore[[#This Row],[Sales]]</f>
        <v>0.35</v>
      </c>
      <c r="W35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61" spans="1:23" x14ac:dyDescent="0.7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>Sample___Superstore[[#This Row],[Profit]]/Sample___Superstore[[#This Row],[Sales]]</f>
        <v>0.32999999999999996</v>
      </c>
      <c r="W35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62" spans="1:23" x14ac:dyDescent="0.7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>Sample___Superstore[[#This Row],[Profit]]/Sample___Superstore[[#This Row],[Sales]]</f>
        <v>7.4999999999999997E-2</v>
      </c>
      <c r="W35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63" spans="1:23" x14ac:dyDescent="0.7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>Sample___Superstore[[#This Row],[Profit]]/Sample___Superstore[[#This Row],[Sales]]</f>
        <v>-0.8</v>
      </c>
      <c r="W35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564" spans="1:23" x14ac:dyDescent="0.7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>Sample___Superstore[[#This Row],[Profit]]/Sample___Superstore[[#This Row],[Sales]]</f>
        <v>-0.7</v>
      </c>
      <c r="W35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565" spans="1:23" x14ac:dyDescent="0.7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>Sample___Superstore[[#This Row],[Profit]]/Sample___Superstore[[#This Row],[Sales]]</f>
        <v>0.32500000000000001</v>
      </c>
      <c r="W35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66" spans="1:23" x14ac:dyDescent="0.7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>Sample___Superstore[[#This Row],[Profit]]/Sample___Superstore[[#This Row],[Sales]]</f>
        <v>0.47999999999999993</v>
      </c>
      <c r="W35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67" spans="1:23" x14ac:dyDescent="0.7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>Sample___Superstore[[#This Row],[Profit]]/Sample___Superstore[[#This Row],[Sales]]</f>
        <v>0.02</v>
      </c>
      <c r="W35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68" spans="1:23" x14ac:dyDescent="0.7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>Sample___Superstore[[#This Row],[Profit]]/Sample___Superstore[[#This Row],[Sales]]</f>
        <v>0.48</v>
      </c>
      <c r="W35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69" spans="1:23" x14ac:dyDescent="0.7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>Sample___Superstore[[#This Row],[Profit]]/Sample___Superstore[[#This Row],[Sales]]</f>
        <v>-0.8</v>
      </c>
      <c r="W35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570" spans="1:23" x14ac:dyDescent="0.7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>Sample___Superstore[[#This Row],[Profit]]/Sample___Superstore[[#This Row],[Sales]]</f>
        <v>0.44000000000000006</v>
      </c>
      <c r="W35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71" spans="1:23" x14ac:dyDescent="0.7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>Sample___Superstore[[#This Row],[Profit]]/Sample___Superstore[[#This Row],[Sales]]</f>
        <v>8.7500000000000008E-2</v>
      </c>
      <c r="W35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72" spans="1:23" x14ac:dyDescent="0.7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>Sample___Superstore[[#This Row],[Profit]]/Sample___Superstore[[#This Row],[Sales]]</f>
        <v>0.44</v>
      </c>
      <c r="W35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73" spans="1:23" x14ac:dyDescent="0.7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>Sample___Superstore[[#This Row],[Profit]]/Sample___Superstore[[#This Row],[Sales]]</f>
        <v>0.33749999999999997</v>
      </c>
      <c r="W35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74" spans="1:23" x14ac:dyDescent="0.7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>Sample___Superstore[[#This Row],[Profit]]/Sample___Superstore[[#This Row],[Sales]]</f>
        <v>0.35</v>
      </c>
      <c r="W35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75" spans="1:23" x14ac:dyDescent="0.7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>Sample___Superstore[[#This Row],[Profit]]/Sample___Superstore[[#This Row],[Sales]]</f>
        <v>0.47000000000000003</v>
      </c>
      <c r="W35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76" spans="1:23" x14ac:dyDescent="0.7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>Sample___Superstore[[#This Row],[Profit]]/Sample___Superstore[[#This Row],[Sales]]</f>
        <v>0.25</v>
      </c>
      <c r="W35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77" spans="1:23" x14ac:dyDescent="0.7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>Sample___Superstore[[#This Row],[Profit]]/Sample___Superstore[[#This Row],[Sales]]</f>
        <v>0.33750000000000002</v>
      </c>
      <c r="W35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78" spans="1:23" x14ac:dyDescent="0.7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>Sample___Superstore[[#This Row],[Profit]]/Sample___Superstore[[#This Row],[Sales]]</f>
        <v>0.32500000000000001</v>
      </c>
      <c r="W35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79" spans="1:23" x14ac:dyDescent="0.7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>Sample___Superstore[[#This Row],[Profit]]/Sample___Superstore[[#This Row],[Sales]]</f>
        <v>0.48999999999999994</v>
      </c>
      <c r="W35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80" spans="1:23" x14ac:dyDescent="0.7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>Sample___Superstore[[#This Row],[Profit]]/Sample___Superstore[[#This Row],[Sales]]</f>
        <v>0.04</v>
      </c>
      <c r="W35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81" spans="1:23" x14ac:dyDescent="0.7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>Sample___Superstore[[#This Row],[Profit]]/Sample___Superstore[[#This Row],[Sales]]</f>
        <v>0.49</v>
      </c>
      <c r="W35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82" spans="1:23" x14ac:dyDescent="0.7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>Sample___Superstore[[#This Row],[Profit]]/Sample___Superstore[[#This Row],[Sales]]</f>
        <v>0.16</v>
      </c>
      <c r="W35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83" spans="1:23" x14ac:dyDescent="0.7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>Sample___Superstore[[#This Row],[Profit]]/Sample___Superstore[[#This Row],[Sales]]</f>
        <v>0.48000000000000004</v>
      </c>
      <c r="W35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84" spans="1:23" x14ac:dyDescent="0.7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>Sample___Superstore[[#This Row],[Profit]]/Sample___Superstore[[#This Row],[Sales]]</f>
        <v>0.38999999999999996</v>
      </c>
      <c r="W35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85" spans="1:23" x14ac:dyDescent="0.7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>Sample___Superstore[[#This Row],[Profit]]/Sample___Superstore[[#This Row],[Sales]]</f>
        <v>0.25</v>
      </c>
      <c r="W35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86" spans="1:23" x14ac:dyDescent="0.7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>Sample___Superstore[[#This Row],[Profit]]/Sample___Superstore[[#This Row],[Sales]]</f>
        <v>0.17</v>
      </c>
      <c r="W35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87" spans="1:23" x14ac:dyDescent="0.7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>Sample___Superstore[[#This Row],[Profit]]/Sample___Superstore[[#This Row],[Sales]]</f>
        <v>0.45999999999999996</v>
      </c>
      <c r="W35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88" spans="1:23" x14ac:dyDescent="0.7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>Sample___Superstore[[#This Row],[Profit]]/Sample___Superstore[[#This Row],[Sales]]</f>
        <v>0.28000000000000003</v>
      </c>
      <c r="W35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89" spans="1:23" x14ac:dyDescent="0.7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>Sample___Superstore[[#This Row],[Profit]]/Sample___Superstore[[#This Row],[Sales]]</f>
        <v>-0.21666666666666667</v>
      </c>
      <c r="W35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590" spans="1:23" x14ac:dyDescent="0.7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>Sample___Superstore[[#This Row],[Profit]]/Sample___Superstore[[#This Row],[Sales]]</f>
        <v>0.02</v>
      </c>
      <c r="W35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91" spans="1:23" x14ac:dyDescent="0.7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>Sample___Superstore[[#This Row],[Profit]]/Sample___Superstore[[#This Row],[Sales]]</f>
        <v>0.49000000000000005</v>
      </c>
      <c r="W35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92" spans="1:23" x14ac:dyDescent="0.7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>Sample___Superstore[[#This Row],[Profit]]/Sample___Superstore[[#This Row],[Sales]]</f>
        <v>0.26</v>
      </c>
      <c r="W35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93" spans="1:23" x14ac:dyDescent="0.7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>Sample___Superstore[[#This Row],[Profit]]/Sample___Superstore[[#This Row],[Sales]]</f>
        <v>0.125</v>
      </c>
      <c r="W35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94" spans="1:23" x14ac:dyDescent="0.7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>Sample___Superstore[[#This Row],[Profit]]/Sample___Superstore[[#This Row],[Sales]]</f>
        <v>0.26</v>
      </c>
      <c r="W35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595" spans="1:23" x14ac:dyDescent="0.7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>Sample___Superstore[[#This Row],[Profit]]/Sample___Superstore[[#This Row],[Sales]]</f>
        <v>-0.79999999999999993</v>
      </c>
      <c r="W35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596" spans="1:23" x14ac:dyDescent="0.7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>Sample___Superstore[[#This Row],[Profit]]/Sample___Superstore[[#This Row],[Sales]]</f>
        <v>9.9999999999999992E-2</v>
      </c>
      <c r="W35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97" spans="1:23" x14ac:dyDescent="0.7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>Sample___Superstore[[#This Row],[Profit]]/Sample___Superstore[[#This Row],[Sales]]</f>
        <v>0.16250000000000001</v>
      </c>
      <c r="W35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98" spans="1:23" x14ac:dyDescent="0.7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>Sample___Superstore[[#This Row],[Profit]]/Sample___Superstore[[#This Row],[Sales]]</f>
        <v>0.35000000000000003</v>
      </c>
      <c r="W35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599" spans="1:23" x14ac:dyDescent="0.7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>Sample___Superstore[[#This Row],[Profit]]/Sample___Superstore[[#This Row],[Sales]]</f>
        <v>-7.5000000000000011E-2</v>
      </c>
      <c r="W35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00" spans="1:23" x14ac:dyDescent="0.7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>Sample___Superstore[[#This Row],[Profit]]/Sample___Superstore[[#This Row],[Sales]]</f>
        <v>0.28749999999999998</v>
      </c>
      <c r="W36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01" spans="1:23" x14ac:dyDescent="0.7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>Sample___Superstore[[#This Row],[Profit]]/Sample___Superstore[[#This Row],[Sales]]</f>
        <v>-0.23333333333333334</v>
      </c>
      <c r="W36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602" spans="1:23" x14ac:dyDescent="0.7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>Sample___Superstore[[#This Row],[Profit]]/Sample___Superstore[[#This Row],[Sales]]</f>
        <v>0.15</v>
      </c>
      <c r="W36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03" spans="1:23" x14ac:dyDescent="0.7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>Sample___Superstore[[#This Row],[Profit]]/Sample___Superstore[[#This Row],[Sales]]</f>
        <v>0.3125</v>
      </c>
      <c r="W36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04" spans="1:23" x14ac:dyDescent="0.7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>Sample___Superstore[[#This Row],[Profit]]/Sample___Superstore[[#This Row],[Sales]]</f>
        <v>-0.14285714285714285</v>
      </c>
      <c r="W36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605" spans="1:23" x14ac:dyDescent="0.7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>Sample___Superstore[[#This Row],[Profit]]/Sample___Superstore[[#This Row],[Sales]]</f>
        <v>0.48</v>
      </c>
      <c r="W36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06" spans="1:23" x14ac:dyDescent="0.7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>Sample___Superstore[[#This Row],[Profit]]/Sample___Superstore[[#This Row],[Sales]]</f>
        <v>0.33999999999999997</v>
      </c>
      <c r="W36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07" spans="1:23" x14ac:dyDescent="0.7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>Sample___Superstore[[#This Row],[Profit]]/Sample___Superstore[[#This Row],[Sales]]</f>
        <v>0.34</v>
      </c>
      <c r="W36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08" spans="1:23" x14ac:dyDescent="0.7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>Sample___Superstore[[#This Row],[Profit]]/Sample___Superstore[[#This Row],[Sales]]</f>
        <v>0.45999999999999996</v>
      </c>
      <c r="W36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09" spans="1:23" x14ac:dyDescent="0.7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>Sample___Superstore[[#This Row],[Profit]]/Sample___Superstore[[#This Row],[Sales]]</f>
        <v>0.33750000000000002</v>
      </c>
      <c r="W36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10" spans="1:23" x14ac:dyDescent="0.7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>Sample___Superstore[[#This Row],[Profit]]/Sample___Superstore[[#This Row],[Sales]]</f>
        <v>0.36249999999999999</v>
      </c>
      <c r="W36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11" spans="1:23" x14ac:dyDescent="0.7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>Sample___Superstore[[#This Row],[Profit]]/Sample___Superstore[[#This Row],[Sales]]</f>
        <v>7.4999999999999997E-2</v>
      </c>
      <c r="W36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12" spans="1:23" x14ac:dyDescent="0.7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>Sample___Superstore[[#This Row],[Profit]]/Sample___Superstore[[#This Row],[Sales]]</f>
        <v>-0.21249999999999997</v>
      </c>
      <c r="W36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13" spans="1:23" x14ac:dyDescent="0.7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>Sample___Superstore[[#This Row],[Profit]]/Sample___Superstore[[#This Row],[Sales]]</f>
        <v>0.28749999999999998</v>
      </c>
      <c r="W36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14" spans="1:23" x14ac:dyDescent="0.7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>Sample___Superstore[[#This Row],[Profit]]/Sample___Superstore[[#This Row],[Sales]]</f>
        <v>0.33749999999999997</v>
      </c>
      <c r="W36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15" spans="1:23" x14ac:dyDescent="0.7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>Sample___Superstore[[#This Row],[Profit]]/Sample___Superstore[[#This Row],[Sales]]</f>
        <v>0.28750000000000003</v>
      </c>
      <c r="W36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16" spans="1:23" x14ac:dyDescent="0.7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>Sample___Superstore[[#This Row],[Profit]]/Sample___Superstore[[#This Row],[Sales]]</f>
        <v>-0.1</v>
      </c>
      <c r="W36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617" spans="1:23" x14ac:dyDescent="0.7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>Sample___Superstore[[#This Row],[Profit]]/Sample___Superstore[[#This Row],[Sales]]</f>
        <v>0.27500000000000002</v>
      </c>
      <c r="W36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18" spans="1:23" x14ac:dyDescent="0.7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>Sample___Superstore[[#This Row],[Profit]]/Sample___Superstore[[#This Row],[Sales]]</f>
        <v>-0.76666666666666672</v>
      </c>
      <c r="W36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619" spans="1:23" x14ac:dyDescent="0.7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>Sample___Superstore[[#This Row],[Profit]]/Sample___Superstore[[#This Row],[Sales]]</f>
        <v>0.3125</v>
      </c>
      <c r="W36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20" spans="1:23" x14ac:dyDescent="0.7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>Sample___Superstore[[#This Row],[Profit]]/Sample___Superstore[[#This Row],[Sales]]</f>
        <v>0.31250000000000006</v>
      </c>
      <c r="W36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21" spans="1:23" x14ac:dyDescent="0.7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>Sample___Superstore[[#This Row],[Profit]]/Sample___Superstore[[#This Row],[Sales]]</f>
        <v>0.30000000000000004</v>
      </c>
      <c r="W36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22" spans="1:23" x14ac:dyDescent="0.7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>Sample___Superstore[[#This Row],[Profit]]/Sample___Superstore[[#This Row],[Sales]]</f>
        <v>0.11249999999999999</v>
      </c>
      <c r="W36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23" spans="1:23" x14ac:dyDescent="0.7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>Sample___Superstore[[#This Row],[Profit]]/Sample___Superstore[[#This Row],[Sales]]</f>
        <v>8.7500000000000008E-2</v>
      </c>
      <c r="W36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24" spans="1:23" x14ac:dyDescent="0.7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>Sample___Superstore[[#This Row],[Profit]]/Sample___Superstore[[#This Row],[Sales]]</f>
        <v>0.37</v>
      </c>
      <c r="W36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25" spans="1:23" x14ac:dyDescent="0.7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>Sample___Superstore[[#This Row],[Profit]]/Sample___Superstore[[#This Row],[Sales]]</f>
        <v>0.48</v>
      </c>
      <c r="W36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26" spans="1:23" x14ac:dyDescent="0.7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>Sample___Superstore[[#This Row],[Profit]]/Sample___Superstore[[#This Row],[Sales]]</f>
        <v>6.25E-2</v>
      </c>
      <c r="W36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27" spans="1:23" x14ac:dyDescent="0.7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>Sample___Superstore[[#This Row],[Profit]]/Sample___Superstore[[#This Row],[Sales]]</f>
        <v>0.28999999999999998</v>
      </c>
      <c r="W36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28" spans="1:23" x14ac:dyDescent="0.7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>Sample___Superstore[[#This Row],[Profit]]/Sample___Superstore[[#This Row],[Sales]]</f>
        <v>0.25</v>
      </c>
      <c r="W36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29" spans="1:23" x14ac:dyDescent="0.7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>Sample___Superstore[[#This Row],[Profit]]/Sample___Superstore[[#This Row],[Sales]]</f>
        <v>0.30000000000000004</v>
      </c>
      <c r="W36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30" spans="1:23" x14ac:dyDescent="0.7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>Sample___Superstore[[#This Row],[Profit]]/Sample___Superstore[[#This Row],[Sales]]</f>
        <v>0.31249999999999994</v>
      </c>
      <c r="W36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31" spans="1:23" x14ac:dyDescent="0.7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>Sample___Superstore[[#This Row],[Profit]]/Sample___Superstore[[#This Row],[Sales]]</f>
        <v>0.1875</v>
      </c>
      <c r="W36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32" spans="1:23" x14ac:dyDescent="0.7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>Sample___Superstore[[#This Row],[Profit]]/Sample___Superstore[[#This Row],[Sales]]</f>
        <v>0.11249999999999999</v>
      </c>
      <c r="W36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33" spans="1:23" x14ac:dyDescent="0.7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>Sample___Superstore[[#This Row],[Profit]]/Sample___Superstore[[#This Row],[Sales]]</f>
        <v>0.27999999999999997</v>
      </c>
      <c r="W36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34" spans="1:23" x14ac:dyDescent="0.7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>Sample___Superstore[[#This Row],[Profit]]/Sample___Superstore[[#This Row],[Sales]]</f>
        <v>5.9999999999999991E-2</v>
      </c>
      <c r="W36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35" spans="1:23" x14ac:dyDescent="0.7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>Sample___Superstore[[#This Row],[Profit]]/Sample___Superstore[[#This Row],[Sales]]</f>
        <v>0.36250000000000004</v>
      </c>
      <c r="W36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36" spans="1:23" x14ac:dyDescent="0.7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>Sample___Superstore[[#This Row],[Profit]]/Sample___Superstore[[#This Row],[Sales]]</f>
        <v>-0.23333333333333336</v>
      </c>
      <c r="W36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637" spans="1:23" x14ac:dyDescent="0.7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>Sample___Superstore[[#This Row],[Profit]]/Sample___Superstore[[#This Row],[Sales]]</f>
        <v>0.36250000000000004</v>
      </c>
      <c r="W36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38" spans="1:23" x14ac:dyDescent="0.7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>Sample___Superstore[[#This Row],[Profit]]/Sample___Superstore[[#This Row],[Sales]]</f>
        <v>0.33749999999999997</v>
      </c>
      <c r="W36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39" spans="1:23" x14ac:dyDescent="0.7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>Sample___Superstore[[#This Row],[Profit]]/Sample___Superstore[[#This Row],[Sales]]</f>
        <v>8.7499999999999994E-2</v>
      </c>
      <c r="W36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40" spans="1:23" x14ac:dyDescent="0.7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>Sample___Superstore[[#This Row],[Profit]]/Sample___Superstore[[#This Row],[Sales]]</f>
        <v>0.19999999999999998</v>
      </c>
      <c r="W36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41" spans="1:23" x14ac:dyDescent="0.7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>Sample___Superstore[[#This Row],[Profit]]/Sample___Superstore[[#This Row],[Sales]]</f>
        <v>0.36249999999999999</v>
      </c>
      <c r="W36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42" spans="1:23" x14ac:dyDescent="0.7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>Sample___Superstore[[#This Row],[Profit]]/Sample___Superstore[[#This Row],[Sales]]</f>
        <v>-0.16250000000000001</v>
      </c>
      <c r="W36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43" spans="1:23" x14ac:dyDescent="0.7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>Sample___Superstore[[#This Row],[Profit]]/Sample___Superstore[[#This Row],[Sales]]</f>
        <v>-0.66666666666666663</v>
      </c>
      <c r="W36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644" spans="1:23" x14ac:dyDescent="0.7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>Sample___Superstore[[#This Row],[Profit]]/Sample___Superstore[[#This Row],[Sales]]</f>
        <v>0.3125</v>
      </c>
      <c r="W36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45" spans="1:23" x14ac:dyDescent="0.7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>Sample___Superstore[[#This Row],[Profit]]/Sample___Superstore[[#This Row],[Sales]]</f>
        <v>0.26</v>
      </c>
      <c r="W36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46" spans="1:23" x14ac:dyDescent="0.7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>Sample___Superstore[[#This Row],[Profit]]/Sample___Superstore[[#This Row],[Sales]]</f>
        <v>0.28000000000000003</v>
      </c>
      <c r="W36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47" spans="1:23" x14ac:dyDescent="0.7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>Sample___Superstore[[#This Row],[Profit]]/Sample___Superstore[[#This Row],[Sales]]</f>
        <v>0.32500000000000001</v>
      </c>
      <c r="W36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48" spans="1:23" x14ac:dyDescent="0.7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>Sample___Superstore[[#This Row],[Profit]]/Sample___Superstore[[#This Row],[Sales]]</f>
        <v>0.48999999999999994</v>
      </c>
      <c r="W36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49" spans="1:23" x14ac:dyDescent="0.7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>Sample___Superstore[[#This Row],[Profit]]/Sample___Superstore[[#This Row],[Sales]]</f>
        <v>0.28999999999999998</v>
      </c>
      <c r="W36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50" spans="1:23" x14ac:dyDescent="0.7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>Sample___Superstore[[#This Row],[Profit]]/Sample___Superstore[[#This Row],[Sales]]</f>
        <v>-0.69999999999999984</v>
      </c>
      <c r="W36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651" spans="1:23" x14ac:dyDescent="0.7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>Sample___Superstore[[#This Row],[Profit]]/Sample___Superstore[[#This Row],[Sales]]</f>
        <v>0.33750000000000002</v>
      </c>
      <c r="W36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52" spans="1:23" x14ac:dyDescent="0.7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>Sample___Superstore[[#This Row],[Profit]]/Sample___Superstore[[#This Row],[Sales]]</f>
        <v>0.4</v>
      </c>
      <c r="W36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53" spans="1:23" x14ac:dyDescent="0.7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>Sample___Superstore[[#This Row],[Profit]]/Sample___Superstore[[#This Row],[Sales]]</f>
        <v>0.36</v>
      </c>
      <c r="W36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54" spans="1:23" x14ac:dyDescent="0.7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>Sample___Superstore[[#This Row],[Profit]]/Sample___Superstore[[#This Row],[Sales]]</f>
        <v>0.46</v>
      </c>
      <c r="W36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55" spans="1:23" x14ac:dyDescent="0.7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>Sample___Superstore[[#This Row],[Profit]]/Sample___Superstore[[#This Row],[Sales]]</f>
        <v>0.47000000000000003</v>
      </c>
      <c r="W36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56" spans="1:23" x14ac:dyDescent="0.7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>Sample___Superstore[[#This Row],[Profit]]/Sample___Superstore[[#This Row],[Sales]]</f>
        <v>0.25999999999999995</v>
      </c>
      <c r="W36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57" spans="1:23" x14ac:dyDescent="0.7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>Sample___Superstore[[#This Row],[Profit]]/Sample___Superstore[[#This Row],[Sales]]</f>
        <v>-0.1875</v>
      </c>
      <c r="W36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58" spans="1:23" x14ac:dyDescent="0.7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>Sample___Superstore[[#This Row],[Profit]]/Sample___Superstore[[#This Row],[Sales]]</f>
        <v>0.1875</v>
      </c>
      <c r="W36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59" spans="1:23" x14ac:dyDescent="0.7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>Sample___Superstore[[#This Row],[Profit]]/Sample___Superstore[[#This Row],[Sales]]</f>
        <v>0.33749999999999997</v>
      </c>
      <c r="W36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60" spans="1:23" x14ac:dyDescent="0.7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>Sample___Superstore[[#This Row],[Profit]]/Sample___Superstore[[#This Row],[Sales]]</f>
        <v>0.125</v>
      </c>
      <c r="W36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61" spans="1:23" x14ac:dyDescent="0.7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>Sample___Superstore[[#This Row],[Profit]]/Sample___Superstore[[#This Row],[Sales]]</f>
        <v>0.22499999999999998</v>
      </c>
      <c r="W36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62" spans="1:23" x14ac:dyDescent="0.7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>Sample___Superstore[[#This Row],[Profit]]/Sample___Superstore[[#This Row],[Sales]]</f>
        <v>0.125</v>
      </c>
      <c r="W36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63" spans="1:23" x14ac:dyDescent="0.7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>Sample___Superstore[[#This Row],[Profit]]/Sample___Superstore[[#This Row],[Sales]]</f>
        <v>0.25</v>
      </c>
      <c r="W36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64" spans="1:23" x14ac:dyDescent="0.7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>Sample___Superstore[[#This Row],[Profit]]/Sample___Superstore[[#This Row],[Sales]]</f>
        <v>0.36</v>
      </c>
      <c r="W36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65" spans="1:23" x14ac:dyDescent="0.7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>Sample___Superstore[[#This Row],[Profit]]/Sample___Superstore[[#This Row],[Sales]]</f>
        <v>0.47000000000000003</v>
      </c>
      <c r="W36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66" spans="1:23" x14ac:dyDescent="0.7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>Sample___Superstore[[#This Row],[Profit]]/Sample___Superstore[[#This Row],[Sales]]</f>
        <v>0.32499999999999996</v>
      </c>
      <c r="W36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67" spans="1:23" x14ac:dyDescent="0.7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>Sample___Superstore[[#This Row],[Profit]]/Sample___Superstore[[#This Row],[Sales]]</f>
        <v>-0.7</v>
      </c>
      <c r="W36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668" spans="1:23" x14ac:dyDescent="0.7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>Sample___Superstore[[#This Row],[Profit]]/Sample___Superstore[[#This Row],[Sales]]</f>
        <v>0.375</v>
      </c>
      <c r="W36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69" spans="1:23" x14ac:dyDescent="0.7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>Sample___Superstore[[#This Row],[Profit]]/Sample___Superstore[[#This Row],[Sales]]</f>
        <v>-0.1875</v>
      </c>
      <c r="W36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70" spans="1:23" x14ac:dyDescent="0.7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>Sample___Superstore[[#This Row],[Profit]]/Sample___Superstore[[#This Row],[Sales]]</f>
        <v>-0.17499999999999999</v>
      </c>
      <c r="W36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71" spans="1:23" x14ac:dyDescent="0.7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>Sample___Superstore[[#This Row],[Profit]]/Sample___Superstore[[#This Row],[Sales]]</f>
        <v>0.32500000000000001</v>
      </c>
      <c r="W36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72" spans="1:23" x14ac:dyDescent="0.7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>Sample___Superstore[[#This Row],[Profit]]/Sample___Superstore[[#This Row],[Sales]]</f>
        <v>0.35</v>
      </c>
      <c r="W36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73" spans="1:23" x14ac:dyDescent="0.7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>Sample___Superstore[[#This Row],[Profit]]/Sample___Superstore[[#This Row],[Sales]]</f>
        <v>7.4999999999999997E-2</v>
      </c>
      <c r="W36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74" spans="1:23" x14ac:dyDescent="0.7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>Sample___Superstore[[#This Row],[Profit]]/Sample___Superstore[[#This Row],[Sales]]</f>
        <v>0.36249999999999999</v>
      </c>
      <c r="W36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75" spans="1:23" x14ac:dyDescent="0.7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>Sample___Superstore[[#This Row],[Profit]]/Sample___Superstore[[#This Row],[Sales]]</f>
        <v>-0.83333333333333337</v>
      </c>
      <c r="W36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676" spans="1:23" x14ac:dyDescent="0.7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>Sample___Superstore[[#This Row],[Profit]]/Sample___Superstore[[#This Row],[Sales]]</f>
        <v>-0.24285714285714285</v>
      </c>
      <c r="W36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677" spans="1:23" x14ac:dyDescent="0.7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>Sample___Superstore[[#This Row],[Profit]]/Sample___Superstore[[#This Row],[Sales]]</f>
        <v>0.33750000000000002</v>
      </c>
      <c r="W36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78" spans="1:23" x14ac:dyDescent="0.7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>Sample___Superstore[[#This Row],[Profit]]/Sample___Superstore[[#This Row],[Sales]]</f>
        <v>0.32999999999999996</v>
      </c>
      <c r="W36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79" spans="1:23" x14ac:dyDescent="0.7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>Sample___Superstore[[#This Row],[Profit]]/Sample___Superstore[[#This Row],[Sales]]</f>
        <v>0.32</v>
      </c>
      <c r="W36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80" spans="1:23" x14ac:dyDescent="0.7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>Sample___Superstore[[#This Row],[Profit]]/Sample___Superstore[[#This Row],[Sales]]</f>
        <v>0.45</v>
      </c>
      <c r="W36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81" spans="1:23" x14ac:dyDescent="0.7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>Sample___Superstore[[#This Row],[Profit]]/Sample___Superstore[[#This Row],[Sales]]</f>
        <v>0.10999999999999999</v>
      </c>
      <c r="W36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82" spans="1:23" x14ac:dyDescent="0.7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>Sample___Superstore[[#This Row],[Profit]]/Sample___Superstore[[#This Row],[Sales]]</f>
        <v>0.45999999999999996</v>
      </c>
      <c r="W36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83" spans="1:23" x14ac:dyDescent="0.7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>Sample___Superstore[[#This Row],[Profit]]/Sample___Superstore[[#This Row],[Sales]]</f>
        <v>0.5</v>
      </c>
      <c r="W36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84" spans="1:23" x14ac:dyDescent="0.7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>Sample___Superstore[[#This Row],[Profit]]/Sample___Superstore[[#This Row],[Sales]]</f>
        <v>0.41</v>
      </c>
      <c r="W36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85" spans="1:23" x14ac:dyDescent="0.7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>Sample___Superstore[[#This Row],[Profit]]/Sample___Superstore[[#This Row],[Sales]]</f>
        <v>0.45999999999999991</v>
      </c>
      <c r="W36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86" spans="1:23" x14ac:dyDescent="0.7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>Sample___Superstore[[#This Row],[Profit]]/Sample___Superstore[[#This Row],[Sales]]</f>
        <v>0.48999999999999994</v>
      </c>
      <c r="W36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87" spans="1:23" x14ac:dyDescent="0.7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>Sample___Superstore[[#This Row],[Profit]]/Sample___Superstore[[#This Row],[Sales]]</f>
        <v>0.28999999999999998</v>
      </c>
      <c r="W36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88" spans="1:23" x14ac:dyDescent="0.7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>Sample___Superstore[[#This Row],[Profit]]/Sample___Superstore[[#This Row],[Sales]]</f>
        <v>0.33</v>
      </c>
      <c r="W36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89" spans="1:23" x14ac:dyDescent="0.7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>Sample___Superstore[[#This Row],[Profit]]/Sample___Superstore[[#This Row],[Sales]]</f>
        <v>-0.83333333333333337</v>
      </c>
      <c r="W36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690" spans="1:23" x14ac:dyDescent="0.7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>Sample___Superstore[[#This Row],[Profit]]/Sample___Superstore[[#This Row],[Sales]]</f>
        <v>0.3125</v>
      </c>
      <c r="W36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91" spans="1:23" x14ac:dyDescent="0.7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>Sample___Superstore[[#This Row],[Profit]]/Sample___Superstore[[#This Row],[Sales]]</f>
        <v>0.36249999999999999</v>
      </c>
      <c r="W36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92" spans="1:23" x14ac:dyDescent="0.7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>Sample___Superstore[[#This Row],[Profit]]/Sample___Superstore[[#This Row],[Sales]]</f>
        <v>-0.76666666666666661</v>
      </c>
      <c r="W36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693" spans="1:23" x14ac:dyDescent="0.7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>Sample___Superstore[[#This Row],[Profit]]/Sample___Superstore[[#This Row],[Sales]]</f>
        <v>0.375</v>
      </c>
      <c r="W36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94" spans="1:23" x14ac:dyDescent="0.7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>Sample___Superstore[[#This Row],[Profit]]/Sample___Superstore[[#This Row],[Sales]]</f>
        <v>0.35000000000000003</v>
      </c>
      <c r="W36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95" spans="1:23" x14ac:dyDescent="0.7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>Sample___Superstore[[#This Row],[Profit]]/Sample___Superstore[[#This Row],[Sales]]</f>
        <v>0.23749999999999999</v>
      </c>
      <c r="W36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696" spans="1:23" x14ac:dyDescent="0.7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>Sample___Superstore[[#This Row],[Profit]]/Sample___Superstore[[#This Row],[Sales]]</f>
        <v>0.5</v>
      </c>
      <c r="W36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97" spans="1:23" x14ac:dyDescent="0.7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>Sample___Superstore[[#This Row],[Profit]]/Sample___Superstore[[#This Row],[Sales]]</f>
        <v>0.48999999999999994</v>
      </c>
      <c r="W36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98" spans="1:23" x14ac:dyDescent="0.7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>Sample___Superstore[[#This Row],[Profit]]/Sample___Superstore[[#This Row],[Sales]]</f>
        <v>0.33</v>
      </c>
      <c r="W36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699" spans="1:23" x14ac:dyDescent="0.7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>Sample___Superstore[[#This Row],[Profit]]/Sample___Superstore[[#This Row],[Sales]]</f>
        <v>0.15999999999999998</v>
      </c>
      <c r="W36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00" spans="1:23" x14ac:dyDescent="0.7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>Sample___Superstore[[#This Row],[Profit]]/Sample___Superstore[[#This Row],[Sales]]</f>
        <v>7.4999999999999997E-2</v>
      </c>
      <c r="W37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01" spans="1:23" x14ac:dyDescent="0.7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>Sample___Superstore[[#This Row],[Profit]]/Sample___Superstore[[#This Row],[Sales]]</f>
        <v>0.42999999999999994</v>
      </c>
      <c r="W37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02" spans="1:23" x14ac:dyDescent="0.7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>Sample___Superstore[[#This Row],[Profit]]/Sample___Superstore[[#This Row],[Sales]]</f>
        <v>0.18</v>
      </c>
      <c r="W37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03" spans="1:23" x14ac:dyDescent="0.7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>Sample___Superstore[[#This Row],[Profit]]/Sample___Superstore[[#This Row],[Sales]]</f>
        <v>0.25</v>
      </c>
      <c r="W37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04" spans="1:23" x14ac:dyDescent="0.7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>Sample___Superstore[[#This Row],[Profit]]/Sample___Superstore[[#This Row],[Sales]]</f>
        <v>0.27999999999999997</v>
      </c>
      <c r="W37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05" spans="1:23" x14ac:dyDescent="0.7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>Sample___Superstore[[#This Row],[Profit]]/Sample___Superstore[[#This Row],[Sales]]</f>
        <v>0.45999999999999996</v>
      </c>
      <c r="W37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06" spans="1:23" x14ac:dyDescent="0.7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>Sample___Superstore[[#This Row],[Profit]]/Sample___Superstore[[#This Row],[Sales]]</f>
        <v>0.35000000000000003</v>
      </c>
      <c r="W37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07" spans="1:23" x14ac:dyDescent="0.7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>Sample___Superstore[[#This Row],[Profit]]/Sample___Superstore[[#This Row],[Sales]]</f>
        <v>0.48</v>
      </c>
      <c r="W37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08" spans="1:23" x14ac:dyDescent="0.7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>Sample___Superstore[[#This Row],[Profit]]/Sample___Superstore[[#This Row],[Sales]]</f>
        <v>0.27499999999999997</v>
      </c>
      <c r="W37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09" spans="1:23" x14ac:dyDescent="0.7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>Sample___Superstore[[#This Row],[Profit]]/Sample___Superstore[[#This Row],[Sales]]</f>
        <v>-0.4</v>
      </c>
      <c r="W37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710" spans="1:23" x14ac:dyDescent="0.7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>Sample___Superstore[[#This Row],[Profit]]/Sample___Superstore[[#This Row],[Sales]]</f>
        <v>-2.5499999999999998</v>
      </c>
      <c r="W37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711" spans="1:23" x14ac:dyDescent="0.7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>Sample___Superstore[[#This Row],[Profit]]/Sample___Superstore[[#This Row],[Sales]]</f>
        <v>0.30000000000000004</v>
      </c>
      <c r="W37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12" spans="1:23" x14ac:dyDescent="0.7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>Sample___Superstore[[#This Row],[Profit]]/Sample___Superstore[[#This Row],[Sales]]</f>
        <v>1.2500000000000001E-2</v>
      </c>
      <c r="W37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13" spans="1:23" x14ac:dyDescent="0.7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>Sample___Superstore[[#This Row],[Profit]]/Sample___Superstore[[#This Row],[Sales]]</f>
        <v>0.49000000000000005</v>
      </c>
      <c r="W37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14" spans="1:23" x14ac:dyDescent="0.7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>Sample___Superstore[[#This Row],[Profit]]/Sample___Superstore[[#This Row],[Sales]]</f>
        <v>0.30000000000000004</v>
      </c>
      <c r="W37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15" spans="1:23" x14ac:dyDescent="0.7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>Sample___Superstore[[#This Row],[Profit]]/Sample___Superstore[[#This Row],[Sales]]</f>
        <v>0.21000000000000002</v>
      </c>
      <c r="W37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16" spans="1:23" x14ac:dyDescent="0.7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>Sample___Superstore[[#This Row],[Profit]]/Sample___Superstore[[#This Row],[Sales]]</f>
        <v>0.45999999999999996</v>
      </c>
      <c r="W37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17" spans="1:23" x14ac:dyDescent="0.7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>Sample___Superstore[[#This Row],[Profit]]/Sample___Superstore[[#This Row],[Sales]]</f>
        <v>7.4999999999999997E-2</v>
      </c>
      <c r="W37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18" spans="1:23" x14ac:dyDescent="0.7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>Sample___Superstore[[#This Row],[Profit]]/Sample___Superstore[[#This Row],[Sales]]</f>
        <v>4.9999999999999996E-2</v>
      </c>
      <c r="W37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19" spans="1:23" x14ac:dyDescent="0.7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>Sample___Superstore[[#This Row],[Profit]]/Sample___Superstore[[#This Row],[Sales]]</f>
        <v>0.03</v>
      </c>
      <c r="W37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20" spans="1:23" x14ac:dyDescent="0.7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>Sample___Superstore[[#This Row],[Profit]]/Sample___Superstore[[#This Row],[Sales]]</f>
        <v>0.43</v>
      </c>
      <c r="W37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21" spans="1:23" x14ac:dyDescent="0.7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>Sample___Superstore[[#This Row],[Profit]]/Sample___Superstore[[#This Row],[Sales]]</f>
        <v>0.37000000000000005</v>
      </c>
      <c r="W37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22" spans="1:23" x14ac:dyDescent="0.7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>Sample___Superstore[[#This Row],[Profit]]/Sample___Superstore[[#This Row],[Sales]]</f>
        <v>0.38999999999999996</v>
      </c>
      <c r="W37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23" spans="1:23" x14ac:dyDescent="0.7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>Sample___Superstore[[#This Row],[Profit]]/Sample___Superstore[[#This Row],[Sales]]</f>
        <v>0.45</v>
      </c>
      <c r="W37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24" spans="1:23" x14ac:dyDescent="0.7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>Sample___Superstore[[#This Row],[Profit]]/Sample___Superstore[[#This Row],[Sales]]</f>
        <v>6.25E-2</v>
      </c>
      <c r="W37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25" spans="1:23" x14ac:dyDescent="0.7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>Sample___Superstore[[#This Row],[Profit]]/Sample___Superstore[[#This Row],[Sales]]</f>
        <v>-0.83333333333333337</v>
      </c>
      <c r="W37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726" spans="1:23" x14ac:dyDescent="0.7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>Sample___Superstore[[#This Row],[Profit]]/Sample___Superstore[[#This Row],[Sales]]</f>
        <v>0.3125</v>
      </c>
      <c r="W37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27" spans="1:23" x14ac:dyDescent="0.7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>Sample___Superstore[[#This Row],[Profit]]/Sample___Superstore[[#This Row],[Sales]]</f>
        <v>0.1875</v>
      </c>
      <c r="W37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28" spans="1:23" x14ac:dyDescent="0.7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>Sample___Superstore[[#This Row],[Profit]]/Sample___Superstore[[#This Row],[Sales]]</f>
        <v>0.26</v>
      </c>
      <c r="W37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29" spans="1:23" x14ac:dyDescent="0.7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>Sample___Superstore[[#This Row],[Profit]]/Sample___Superstore[[#This Row],[Sales]]</f>
        <v>0.25</v>
      </c>
      <c r="W37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30" spans="1:23" x14ac:dyDescent="0.7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>Sample___Superstore[[#This Row],[Profit]]/Sample___Superstore[[#This Row],[Sales]]</f>
        <v>0.46</v>
      </c>
      <c r="W37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31" spans="1:23" x14ac:dyDescent="0.7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>Sample___Superstore[[#This Row],[Profit]]/Sample___Superstore[[#This Row],[Sales]]</f>
        <v>0.19</v>
      </c>
      <c r="W37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32" spans="1:23" x14ac:dyDescent="0.7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>Sample___Superstore[[#This Row],[Profit]]/Sample___Superstore[[#This Row],[Sales]]</f>
        <v>0</v>
      </c>
      <c r="W37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33" spans="1:23" x14ac:dyDescent="0.7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>Sample___Superstore[[#This Row],[Profit]]/Sample___Superstore[[#This Row],[Sales]]</f>
        <v>0.26</v>
      </c>
      <c r="W37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34" spans="1:23" x14ac:dyDescent="0.7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>Sample___Superstore[[#This Row],[Profit]]/Sample___Superstore[[#This Row],[Sales]]</f>
        <v>0.25999999999999995</v>
      </c>
      <c r="W37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35" spans="1:23" x14ac:dyDescent="0.7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>Sample___Superstore[[#This Row],[Profit]]/Sample___Superstore[[#This Row],[Sales]]</f>
        <v>0.49</v>
      </c>
      <c r="W37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36" spans="1:23" x14ac:dyDescent="0.7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>Sample___Superstore[[#This Row],[Profit]]/Sample___Superstore[[#This Row],[Sales]]</f>
        <v>0.46</v>
      </c>
      <c r="W37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37" spans="1:23" x14ac:dyDescent="0.7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>Sample___Superstore[[#This Row],[Profit]]/Sample___Superstore[[#This Row],[Sales]]</f>
        <v>0.23</v>
      </c>
      <c r="W37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38" spans="1:23" x14ac:dyDescent="0.7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>Sample___Superstore[[#This Row],[Profit]]/Sample___Superstore[[#This Row],[Sales]]</f>
        <v>0.48000000000000004</v>
      </c>
      <c r="W37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39" spans="1:23" x14ac:dyDescent="0.7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>Sample___Superstore[[#This Row],[Profit]]/Sample___Superstore[[#This Row],[Sales]]</f>
        <v>0.49</v>
      </c>
      <c r="W37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40" spans="1:23" x14ac:dyDescent="0.7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>Sample___Superstore[[#This Row],[Profit]]/Sample___Superstore[[#This Row],[Sales]]</f>
        <v>0.27999999999999997</v>
      </c>
      <c r="W37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41" spans="1:23" x14ac:dyDescent="0.7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>Sample___Superstore[[#This Row],[Profit]]/Sample___Superstore[[#This Row],[Sales]]</f>
        <v>0.42000000000000004</v>
      </c>
      <c r="W37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42" spans="1:23" x14ac:dyDescent="0.7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>Sample___Superstore[[#This Row],[Profit]]/Sample___Superstore[[#This Row],[Sales]]</f>
        <v>0.37777777777777777</v>
      </c>
      <c r="W37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43" spans="1:23" x14ac:dyDescent="0.7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>Sample___Superstore[[#This Row],[Profit]]/Sample___Superstore[[#This Row],[Sales]]</f>
        <v>0.46</v>
      </c>
      <c r="W37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44" spans="1:23" x14ac:dyDescent="0.7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>Sample___Superstore[[#This Row],[Profit]]/Sample___Superstore[[#This Row],[Sales]]</f>
        <v>0.48000000000000004</v>
      </c>
      <c r="W37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45" spans="1:23" x14ac:dyDescent="0.7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>Sample___Superstore[[#This Row],[Profit]]/Sample___Superstore[[#This Row],[Sales]]</f>
        <v>0.35</v>
      </c>
      <c r="W37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46" spans="1:23" x14ac:dyDescent="0.7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>Sample___Superstore[[#This Row],[Profit]]/Sample___Superstore[[#This Row],[Sales]]</f>
        <v>0.32</v>
      </c>
      <c r="W37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47" spans="1:23" x14ac:dyDescent="0.7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>Sample___Superstore[[#This Row],[Profit]]/Sample___Superstore[[#This Row],[Sales]]</f>
        <v>0.28999999999999998</v>
      </c>
      <c r="W37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48" spans="1:23" x14ac:dyDescent="0.7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>Sample___Superstore[[#This Row],[Profit]]/Sample___Superstore[[#This Row],[Sales]]</f>
        <v>0.21999999999999997</v>
      </c>
      <c r="W37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49" spans="1:23" x14ac:dyDescent="0.7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>Sample___Superstore[[#This Row],[Profit]]/Sample___Superstore[[#This Row],[Sales]]</f>
        <v>0.5</v>
      </c>
      <c r="W37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50" spans="1:23" x14ac:dyDescent="0.7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>Sample___Superstore[[#This Row],[Profit]]/Sample___Superstore[[#This Row],[Sales]]</f>
        <v>0.3</v>
      </c>
      <c r="W37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51" spans="1:23" x14ac:dyDescent="0.7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>Sample___Superstore[[#This Row],[Profit]]/Sample___Superstore[[#This Row],[Sales]]</f>
        <v>0.375</v>
      </c>
      <c r="W37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52" spans="1:23" x14ac:dyDescent="0.7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>Sample___Superstore[[#This Row],[Profit]]/Sample___Superstore[[#This Row],[Sales]]</f>
        <v>0.29000000000000004</v>
      </c>
      <c r="W37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53" spans="1:23" x14ac:dyDescent="0.7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>Sample___Superstore[[#This Row],[Profit]]/Sample___Superstore[[#This Row],[Sales]]</f>
        <v>9.9999999999999992E-2</v>
      </c>
      <c r="W37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54" spans="1:23" x14ac:dyDescent="0.7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>Sample___Superstore[[#This Row],[Profit]]/Sample___Superstore[[#This Row],[Sales]]</f>
        <v>0.49000000000000005</v>
      </c>
      <c r="W37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55" spans="1:23" x14ac:dyDescent="0.7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>Sample___Superstore[[#This Row],[Profit]]/Sample___Superstore[[#This Row],[Sales]]</f>
        <v>0.35000000000000003</v>
      </c>
      <c r="W37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56" spans="1:23" x14ac:dyDescent="0.7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>Sample___Superstore[[#This Row],[Profit]]/Sample___Superstore[[#This Row],[Sales]]</f>
        <v>0.05</v>
      </c>
      <c r="W37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57" spans="1:23" x14ac:dyDescent="0.7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>Sample___Superstore[[#This Row],[Profit]]/Sample___Superstore[[#This Row],[Sales]]</f>
        <v>0.36249999999999999</v>
      </c>
      <c r="W37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58" spans="1:23" x14ac:dyDescent="0.7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>Sample___Superstore[[#This Row],[Profit]]/Sample___Superstore[[#This Row],[Sales]]</f>
        <v>-0.10000000000000002</v>
      </c>
      <c r="W37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759" spans="1:23" x14ac:dyDescent="0.7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>Sample___Superstore[[#This Row],[Profit]]/Sample___Superstore[[#This Row],[Sales]]</f>
        <v>7.5000000000000011E-2</v>
      </c>
      <c r="W37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60" spans="1:23" x14ac:dyDescent="0.7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>Sample___Superstore[[#This Row],[Profit]]/Sample___Superstore[[#This Row],[Sales]]</f>
        <v>0.47000000000000003</v>
      </c>
      <c r="W37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61" spans="1:23" x14ac:dyDescent="0.7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>Sample___Superstore[[#This Row],[Profit]]/Sample___Superstore[[#This Row],[Sales]]</f>
        <v>0.30000000000000004</v>
      </c>
      <c r="W37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62" spans="1:23" x14ac:dyDescent="0.7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>Sample___Superstore[[#This Row],[Profit]]/Sample___Superstore[[#This Row],[Sales]]</f>
        <v>0.42</v>
      </c>
      <c r="W37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63" spans="1:23" x14ac:dyDescent="0.7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>Sample___Superstore[[#This Row],[Profit]]/Sample___Superstore[[#This Row],[Sales]]</f>
        <v>0.48000000000000004</v>
      </c>
      <c r="W37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64" spans="1:23" x14ac:dyDescent="0.7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>Sample___Superstore[[#This Row],[Profit]]/Sample___Superstore[[#This Row],[Sales]]</f>
        <v>0.1</v>
      </c>
      <c r="W37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65" spans="1:23" x14ac:dyDescent="0.7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>Sample___Superstore[[#This Row],[Profit]]/Sample___Superstore[[#This Row],[Sales]]</f>
        <v>0.49000000000000005</v>
      </c>
      <c r="W37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66" spans="1:23" x14ac:dyDescent="0.7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>Sample___Superstore[[#This Row],[Profit]]/Sample___Superstore[[#This Row],[Sales]]</f>
        <v>-1.7</v>
      </c>
      <c r="W37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767" spans="1:23" x14ac:dyDescent="0.7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>Sample___Superstore[[#This Row],[Profit]]/Sample___Superstore[[#This Row],[Sales]]</f>
        <v>-1.4285714285714285E-2</v>
      </c>
      <c r="W37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768" spans="1:23" x14ac:dyDescent="0.7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>Sample___Superstore[[#This Row],[Profit]]/Sample___Superstore[[#This Row],[Sales]]</f>
        <v>0.375</v>
      </c>
      <c r="W37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69" spans="1:23" x14ac:dyDescent="0.7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>Sample___Superstore[[#This Row],[Profit]]/Sample___Superstore[[#This Row],[Sales]]</f>
        <v>0.1</v>
      </c>
      <c r="W37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70" spans="1:23" x14ac:dyDescent="0.7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>Sample___Superstore[[#This Row],[Profit]]/Sample___Superstore[[#This Row],[Sales]]</f>
        <v>0.1</v>
      </c>
      <c r="W37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71" spans="1:23" x14ac:dyDescent="0.7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>Sample___Superstore[[#This Row],[Profit]]/Sample___Superstore[[#This Row],[Sales]]</f>
        <v>0.33749999999999997</v>
      </c>
      <c r="W37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72" spans="1:23" x14ac:dyDescent="0.7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>Sample___Superstore[[#This Row],[Profit]]/Sample___Superstore[[#This Row],[Sales]]</f>
        <v>-0.16250000000000001</v>
      </c>
      <c r="W37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73" spans="1:23" x14ac:dyDescent="0.7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>Sample___Superstore[[#This Row],[Profit]]/Sample___Superstore[[#This Row],[Sales]]</f>
        <v>-0.23750000000000002</v>
      </c>
      <c r="W37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74" spans="1:23" x14ac:dyDescent="0.7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>Sample___Superstore[[#This Row],[Profit]]/Sample___Superstore[[#This Row],[Sales]]</f>
        <v>0.36000000000000004</v>
      </c>
      <c r="W37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75" spans="1:23" x14ac:dyDescent="0.7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>Sample___Superstore[[#This Row],[Profit]]/Sample___Superstore[[#This Row],[Sales]]</f>
        <v>0.33750000000000002</v>
      </c>
      <c r="W37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76" spans="1:23" x14ac:dyDescent="0.7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>Sample___Superstore[[#This Row],[Profit]]/Sample___Superstore[[#This Row],[Sales]]</f>
        <v>0.21249999999999999</v>
      </c>
      <c r="W37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77" spans="1:23" x14ac:dyDescent="0.7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>Sample___Superstore[[#This Row],[Profit]]/Sample___Superstore[[#This Row],[Sales]]</f>
        <v>0.35</v>
      </c>
      <c r="W37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78" spans="1:23" x14ac:dyDescent="0.7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>Sample___Superstore[[#This Row],[Profit]]/Sample___Superstore[[#This Row],[Sales]]</f>
        <v>0.125</v>
      </c>
      <c r="W37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79" spans="1:23" x14ac:dyDescent="0.7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>Sample___Superstore[[#This Row],[Profit]]/Sample___Superstore[[#This Row],[Sales]]</f>
        <v>0.16</v>
      </c>
      <c r="W37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80" spans="1:23" x14ac:dyDescent="0.7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>Sample___Superstore[[#This Row],[Profit]]/Sample___Superstore[[#This Row],[Sales]]</f>
        <v>0.125</v>
      </c>
      <c r="W37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81" spans="1:23" x14ac:dyDescent="0.7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>Sample___Superstore[[#This Row],[Profit]]/Sample___Superstore[[#This Row],[Sales]]</f>
        <v>0.48000000000000009</v>
      </c>
      <c r="W37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82" spans="1:23" x14ac:dyDescent="0.7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>Sample___Superstore[[#This Row],[Profit]]/Sample___Superstore[[#This Row],[Sales]]</f>
        <v>0.04</v>
      </c>
      <c r="W37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83" spans="1:23" x14ac:dyDescent="0.7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>Sample___Superstore[[#This Row],[Profit]]/Sample___Superstore[[#This Row],[Sales]]</f>
        <v>0.15</v>
      </c>
      <c r="W37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784" spans="1:23" x14ac:dyDescent="0.7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>Sample___Superstore[[#This Row],[Profit]]/Sample___Superstore[[#This Row],[Sales]]</f>
        <v>0.375</v>
      </c>
      <c r="W37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85" spans="1:23" x14ac:dyDescent="0.7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>Sample___Superstore[[#This Row],[Profit]]/Sample___Superstore[[#This Row],[Sales]]</f>
        <v>-8.7500000000000008E-2</v>
      </c>
      <c r="W37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86" spans="1:23" x14ac:dyDescent="0.7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>Sample___Superstore[[#This Row],[Profit]]/Sample___Superstore[[#This Row],[Sales]]</f>
        <v>0.2</v>
      </c>
      <c r="W37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87" spans="1:23" x14ac:dyDescent="0.7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>Sample___Superstore[[#This Row],[Profit]]/Sample___Superstore[[#This Row],[Sales]]</f>
        <v>-0.83333333333333326</v>
      </c>
      <c r="W37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788" spans="1:23" x14ac:dyDescent="0.7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>Sample___Superstore[[#This Row],[Profit]]/Sample___Superstore[[#This Row],[Sales]]</f>
        <v>0.26</v>
      </c>
      <c r="W37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89" spans="1:23" x14ac:dyDescent="0.7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>Sample___Superstore[[#This Row],[Profit]]/Sample___Superstore[[#This Row],[Sales]]</f>
        <v>0.26250000000000001</v>
      </c>
      <c r="W37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90" spans="1:23" x14ac:dyDescent="0.7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>Sample___Superstore[[#This Row],[Profit]]/Sample___Superstore[[#This Row],[Sales]]</f>
        <v>0.1125</v>
      </c>
      <c r="W37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91" spans="1:23" x14ac:dyDescent="0.7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>Sample___Superstore[[#This Row],[Profit]]/Sample___Superstore[[#This Row],[Sales]]</f>
        <v>0.31</v>
      </c>
      <c r="W37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92" spans="1:23" x14ac:dyDescent="0.7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>Sample___Superstore[[#This Row],[Profit]]/Sample___Superstore[[#This Row],[Sales]]</f>
        <v>0.375</v>
      </c>
      <c r="W37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93" spans="1:23" x14ac:dyDescent="0.7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>Sample___Superstore[[#This Row],[Profit]]/Sample___Superstore[[#This Row],[Sales]]</f>
        <v>-0.76666666666666672</v>
      </c>
      <c r="W37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794" spans="1:23" x14ac:dyDescent="0.7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>Sample___Superstore[[#This Row],[Profit]]/Sample___Superstore[[#This Row],[Sales]]</f>
        <v>0.13750000000000001</v>
      </c>
      <c r="W37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95" spans="1:23" x14ac:dyDescent="0.7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>Sample___Superstore[[#This Row],[Profit]]/Sample___Superstore[[#This Row],[Sales]]</f>
        <v>0.42</v>
      </c>
      <c r="W37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96" spans="1:23" x14ac:dyDescent="0.7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>Sample___Superstore[[#This Row],[Profit]]/Sample___Superstore[[#This Row],[Sales]]</f>
        <v>0.25</v>
      </c>
      <c r="W37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97" spans="1:23" x14ac:dyDescent="0.7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>Sample___Superstore[[#This Row],[Profit]]/Sample___Superstore[[#This Row],[Sales]]</f>
        <v>-4.9999999999999996E-2</v>
      </c>
      <c r="W37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798" spans="1:23" x14ac:dyDescent="0.7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>Sample___Superstore[[#This Row],[Profit]]/Sample___Superstore[[#This Row],[Sales]]</f>
        <v>0.33</v>
      </c>
      <c r="W37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799" spans="1:23" x14ac:dyDescent="0.7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>Sample___Superstore[[#This Row],[Profit]]/Sample___Superstore[[#This Row],[Sales]]</f>
        <v>0.35000000000000003</v>
      </c>
      <c r="W37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00" spans="1:23" x14ac:dyDescent="0.7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>Sample___Superstore[[#This Row],[Profit]]/Sample___Superstore[[#This Row],[Sales]]</f>
        <v>-0.36666666666666664</v>
      </c>
      <c r="W38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801" spans="1:23" x14ac:dyDescent="0.7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>Sample___Superstore[[#This Row],[Profit]]/Sample___Superstore[[#This Row],[Sales]]</f>
        <v>8.7499999999999994E-2</v>
      </c>
      <c r="W38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02" spans="1:23" x14ac:dyDescent="0.7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>Sample___Superstore[[#This Row],[Profit]]/Sample___Superstore[[#This Row],[Sales]]</f>
        <v>0.1</v>
      </c>
      <c r="W38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03" spans="1:23" x14ac:dyDescent="0.7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>Sample___Superstore[[#This Row],[Profit]]/Sample___Superstore[[#This Row],[Sales]]</f>
        <v>0.26250000000000001</v>
      </c>
      <c r="W38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04" spans="1:23" x14ac:dyDescent="0.7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>Sample___Superstore[[#This Row],[Profit]]/Sample___Superstore[[#This Row],[Sales]]</f>
        <v>0.36250000000000004</v>
      </c>
      <c r="W38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05" spans="1:23" x14ac:dyDescent="0.7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>Sample___Superstore[[#This Row],[Profit]]/Sample___Superstore[[#This Row],[Sales]]</f>
        <v>0.11249999999999999</v>
      </c>
      <c r="W38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06" spans="1:23" x14ac:dyDescent="0.7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>Sample___Superstore[[#This Row],[Profit]]/Sample___Superstore[[#This Row],[Sales]]</f>
        <v>0.375</v>
      </c>
      <c r="W38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07" spans="1:23" x14ac:dyDescent="0.7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>Sample___Superstore[[#This Row],[Profit]]/Sample___Superstore[[#This Row],[Sales]]</f>
        <v>0.375</v>
      </c>
      <c r="W38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08" spans="1:23" x14ac:dyDescent="0.7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>Sample___Superstore[[#This Row],[Profit]]/Sample___Superstore[[#This Row],[Sales]]</f>
        <v>0.1125</v>
      </c>
      <c r="W38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09" spans="1:23" x14ac:dyDescent="0.7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>Sample___Superstore[[#This Row],[Profit]]/Sample___Superstore[[#This Row],[Sales]]</f>
        <v>-0.7666666666666665</v>
      </c>
      <c r="W38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810" spans="1:23" x14ac:dyDescent="0.7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>Sample___Superstore[[#This Row],[Profit]]/Sample___Superstore[[#This Row],[Sales]]</f>
        <v>-0.8</v>
      </c>
      <c r="W38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811" spans="1:23" x14ac:dyDescent="0.7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>Sample___Superstore[[#This Row],[Profit]]/Sample___Superstore[[#This Row],[Sales]]</f>
        <v>-0.13750000000000001</v>
      </c>
      <c r="W38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12" spans="1:23" x14ac:dyDescent="0.7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>Sample___Superstore[[#This Row],[Profit]]/Sample___Superstore[[#This Row],[Sales]]</f>
        <v>0.1</v>
      </c>
      <c r="W38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13" spans="1:23" x14ac:dyDescent="0.7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>Sample___Superstore[[#This Row],[Profit]]/Sample___Superstore[[#This Row],[Sales]]</f>
        <v>0.1125</v>
      </c>
      <c r="W38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14" spans="1:23" x14ac:dyDescent="0.7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>Sample___Superstore[[#This Row],[Profit]]/Sample___Superstore[[#This Row],[Sales]]</f>
        <v>0.47000000000000003</v>
      </c>
      <c r="W38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15" spans="1:23" x14ac:dyDescent="0.7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>Sample___Superstore[[#This Row],[Profit]]/Sample___Superstore[[#This Row],[Sales]]</f>
        <v>0.32499999999999996</v>
      </c>
      <c r="W38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16" spans="1:23" x14ac:dyDescent="0.7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>Sample___Superstore[[#This Row],[Profit]]/Sample___Superstore[[#This Row],[Sales]]</f>
        <v>6.25E-2</v>
      </c>
      <c r="W38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17" spans="1:23" x14ac:dyDescent="0.7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>Sample___Superstore[[#This Row],[Profit]]/Sample___Superstore[[#This Row],[Sales]]</f>
        <v>0.3125</v>
      </c>
      <c r="W38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18" spans="1:23" x14ac:dyDescent="0.7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>Sample___Superstore[[#This Row],[Profit]]/Sample___Superstore[[#This Row],[Sales]]</f>
        <v>0.25</v>
      </c>
      <c r="W38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19" spans="1:23" x14ac:dyDescent="0.7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>Sample___Superstore[[#This Row],[Profit]]/Sample___Superstore[[#This Row],[Sales]]</f>
        <v>0</v>
      </c>
      <c r="W38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20" spans="1:23" x14ac:dyDescent="0.7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>Sample___Superstore[[#This Row],[Profit]]/Sample___Superstore[[#This Row],[Sales]]</f>
        <v>0.29000000000000004</v>
      </c>
      <c r="W38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21" spans="1:23" x14ac:dyDescent="0.7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>Sample___Superstore[[#This Row],[Profit]]/Sample___Superstore[[#This Row],[Sales]]</f>
        <v>0.33749999999999997</v>
      </c>
      <c r="W38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22" spans="1:23" x14ac:dyDescent="0.7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>Sample___Superstore[[#This Row],[Profit]]/Sample___Superstore[[#This Row],[Sales]]</f>
        <v>-0.05</v>
      </c>
      <c r="W38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23" spans="1:23" x14ac:dyDescent="0.7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>Sample___Superstore[[#This Row],[Profit]]/Sample___Superstore[[#This Row],[Sales]]</f>
        <v>0.47000000000000003</v>
      </c>
      <c r="W38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24" spans="1:23" x14ac:dyDescent="0.7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>Sample___Superstore[[#This Row],[Profit]]/Sample___Superstore[[#This Row],[Sales]]</f>
        <v>0.33750000000000002</v>
      </c>
      <c r="W38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25" spans="1:23" x14ac:dyDescent="0.7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>Sample___Superstore[[#This Row],[Profit]]/Sample___Superstore[[#This Row],[Sales]]</f>
        <v>0.25999999999999995</v>
      </c>
      <c r="W38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26" spans="1:23" x14ac:dyDescent="0.7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>Sample___Superstore[[#This Row],[Profit]]/Sample___Superstore[[#This Row],[Sales]]</f>
        <v>0.375</v>
      </c>
      <c r="W38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27" spans="1:23" x14ac:dyDescent="0.7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>Sample___Superstore[[#This Row],[Profit]]/Sample___Superstore[[#This Row],[Sales]]</f>
        <v>0.34999999999999992</v>
      </c>
      <c r="W38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28" spans="1:23" x14ac:dyDescent="0.7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>Sample___Superstore[[#This Row],[Profit]]/Sample___Superstore[[#This Row],[Sales]]</f>
        <v>0.1</v>
      </c>
      <c r="W38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29" spans="1:23" x14ac:dyDescent="0.7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>Sample___Superstore[[#This Row],[Profit]]/Sample___Superstore[[#This Row],[Sales]]</f>
        <v>0.28999999999999998</v>
      </c>
      <c r="W38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30" spans="1:23" x14ac:dyDescent="0.7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>Sample___Superstore[[#This Row],[Profit]]/Sample___Superstore[[#This Row],[Sales]]</f>
        <v>0.27999999999999997</v>
      </c>
      <c r="W38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31" spans="1:23" x14ac:dyDescent="0.7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>Sample___Superstore[[#This Row],[Profit]]/Sample___Superstore[[#This Row],[Sales]]</f>
        <v>0.25</v>
      </c>
      <c r="W38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32" spans="1:23" x14ac:dyDescent="0.7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>Sample___Superstore[[#This Row],[Profit]]/Sample___Superstore[[#This Row],[Sales]]</f>
        <v>0.21111111111111111</v>
      </c>
      <c r="W38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33" spans="1:23" x14ac:dyDescent="0.7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>Sample___Superstore[[#This Row],[Profit]]/Sample___Superstore[[#This Row],[Sales]]</f>
        <v>0.35000000000000003</v>
      </c>
      <c r="W38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34" spans="1:23" x14ac:dyDescent="0.7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>Sample___Superstore[[#This Row],[Profit]]/Sample___Superstore[[#This Row],[Sales]]</f>
        <v>0.47</v>
      </c>
      <c r="W38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35" spans="1:23" x14ac:dyDescent="0.7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>Sample___Superstore[[#This Row],[Profit]]/Sample___Superstore[[#This Row],[Sales]]</f>
        <v>-0.19999999999999998</v>
      </c>
      <c r="W38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836" spans="1:23" x14ac:dyDescent="0.7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>Sample___Superstore[[#This Row],[Profit]]/Sample___Superstore[[#This Row],[Sales]]</f>
        <v>-5.7142857142857141E-2</v>
      </c>
      <c r="W38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837" spans="1:23" x14ac:dyDescent="0.7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>Sample___Superstore[[#This Row],[Profit]]/Sample___Superstore[[#This Row],[Sales]]</f>
        <v>0.35000000000000003</v>
      </c>
      <c r="W38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38" spans="1:23" x14ac:dyDescent="0.7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>Sample___Superstore[[#This Row],[Profit]]/Sample___Superstore[[#This Row],[Sales]]</f>
        <v>0.36249999999999999</v>
      </c>
      <c r="W38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39" spans="1:23" x14ac:dyDescent="0.7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>Sample___Superstore[[#This Row],[Profit]]/Sample___Superstore[[#This Row],[Sales]]</f>
        <v>0.125</v>
      </c>
      <c r="W38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40" spans="1:23" x14ac:dyDescent="0.7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>Sample___Superstore[[#This Row],[Profit]]/Sample___Superstore[[#This Row],[Sales]]</f>
        <v>-0.16250000000000001</v>
      </c>
      <c r="W38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41" spans="1:23" x14ac:dyDescent="0.7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>Sample___Superstore[[#This Row],[Profit]]/Sample___Superstore[[#This Row],[Sales]]</f>
        <v>0.27</v>
      </c>
      <c r="W38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42" spans="1:23" x14ac:dyDescent="0.7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>Sample___Superstore[[#This Row],[Profit]]/Sample___Superstore[[#This Row],[Sales]]</f>
        <v>0.41000000000000003</v>
      </c>
      <c r="W38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43" spans="1:23" x14ac:dyDescent="0.7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>Sample___Superstore[[#This Row],[Profit]]/Sample___Superstore[[#This Row],[Sales]]</f>
        <v>6.25E-2</v>
      </c>
      <c r="W38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44" spans="1:23" x14ac:dyDescent="0.7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>Sample___Superstore[[#This Row],[Profit]]/Sample___Superstore[[#This Row],[Sales]]</f>
        <v>0.3125</v>
      </c>
      <c r="W38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45" spans="1:23" x14ac:dyDescent="0.7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>Sample___Superstore[[#This Row],[Profit]]/Sample___Superstore[[#This Row],[Sales]]</f>
        <v>9.9999999999999985E-3</v>
      </c>
      <c r="W38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46" spans="1:23" x14ac:dyDescent="0.7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>Sample___Superstore[[#This Row],[Profit]]/Sample___Superstore[[#This Row],[Sales]]</f>
        <v>0.03</v>
      </c>
      <c r="W38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47" spans="1:23" x14ac:dyDescent="0.7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>Sample___Superstore[[#This Row],[Profit]]/Sample___Superstore[[#This Row],[Sales]]</f>
        <v>-5.8823529411764698E-2</v>
      </c>
      <c r="W38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48" spans="1:23" x14ac:dyDescent="0.7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>Sample___Superstore[[#This Row],[Profit]]/Sample___Superstore[[#This Row],[Sales]]</f>
        <v>0.26999999999999996</v>
      </c>
      <c r="W38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49" spans="1:23" x14ac:dyDescent="0.7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>Sample___Superstore[[#This Row],[Profit]]/Sample___Superstore[[#This Row],[Sales]]</f>
        <v>0</v>
      </c>
      <c r="W38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50" spans="1:23" x14ac:dyDescent="0.7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>Sample___Superstore[[#This Row],[Profit]]/Sample___Superstore[[#This Row],[Sales]]</f>
        <v>0.45999999999999996</v>
      </c>
      <c r="W38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51" spans="1:23" x14ac:dyDescent="0.7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>Sample___Superstore[[#This Row],[Profit]]/Sample___Superstore[[#This Row],[Sales]]</f>
        <v>0.43999999999999995</v>
      </c>
      <c r="W38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52" spans="1:23" x14ac:dyDescent="0.7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>Sample___Superstore[[#This Row],[Profit]]/Sample___Superstore[[#This Row],[Sales]]</f>
        <v>0.47000000000000008</v>
      </c>
      <c r="W38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53" spans="1:23" x14ac:dyDescent="0.7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>Sample___Superstore[[#This Row],[Profit]]/Sample___Superstore[[#This Row],[Sales]]</f>
        <v>0.17</v>
      </c>
      <c r="W38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54" spans="1:23" x14ac:dyDescent="0.7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>Sample___Superstore[[#This Row],[Profit]]/Sample___Superstore[[#This Row],[Sales]]</f>
        <v>-1.6</v>
      </c>
      <c r="W38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855" spans="1:23" x14ac:dyDescent="0.7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>Sample___Superstore[[#This Row],[Profit]]/Sample___Superstore[[#This Row],[Sales]]</f>
        <v>0.43999999999999995</v>
      </c>
      <c r="W38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56" spans="1:23" x14ac:dyDescent="0.7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>Sample___Superstore[[#This Row],[Profit]]/Sample___Superstore[[#This Row],[Sales]]</f>
        <v>0</v>
      </c>
      <c r="W38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57" spans="1:23" x14ac:dyDescent="0.7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>Sample___Superstore[[#This Row],[Profit]]/Sample___Superstore[[#This Row],[Sales]]</f>
        <v>-1.75</v>
      </c>
      <c r="W38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858" spans="1:23" x14ac:dyDescent="0.7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>Sample___Superstore[[#This Row],[Profit]]/Sample___Superstore[[#This Row],[Sales]]</f>
        <v>6.25E-2</v>
      </c>
      <c r="W38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59" spans="1:23" x14ac:dyDescent="0.7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>Sample___Superstore[[#This Row],[Profit]]/Sample___Superstore[[#This Row],[Sales]]</f>
        <v>8.7500000000000008E-2</v>
      </c>
      <c r="W38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60" spans="1:23" x14ac:dyDescent="0.7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>Sample___Superstore[[#This Row],[Profit]]/Sample___Superstore[[#This Row],[Sales]]</f>
        <v>0.2</v>
      </c>
      <c r="W38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61" spans="1:23" x14ac:dyDescent="0.7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>Sample___Superstore[[#This Row],[Profit]]/Sample___Superstore[[#This Row],[Sales]]</f>
        <v>-0.56000000000000005</v>
      </c>
      <c r="W38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862" spans="1:23" x14ac:dyDescent="0.7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>Sample___Superstore[[#This Row],[Profit]]/Sample___Superstore[[#This Row],[Sales]]</f>
        <v>8.7499999999999994E-2</v>
      </c>
      <c r="W38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63" spans="1:23" x14ac:dyDescent="0.7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>Sample___Superstore[[#This Row],[Profit]]/Sample___Superstore[[#This Row],[Sales]]</f>
        <v>0.36249999999999999</v>
      </c>
      <c r="W38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64" spans="1:23" x14ac:dyDescent="0.7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>Sample___Superstore[[#This Row],[Profit]]/Sample___Superstore[[#This Row],[Sales]]</f>
        <v>0.36249999999999999</v>
      </c>
      <c r="W38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65" spans="1:23" x14ac:dyDescent="0.7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>Sample___Superstore[[#This Row],[Profit]]/Sample___Superstore[[#This Row],[Sales]]</f>
        <v>0.26</v>
      </c>
      <c r="W38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66" spans="1:23" x14ac:dyDescent="0.7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>Sample___Superstore[[#This Row],[Profit]]/Sample___Superstore[[#This Row],[Sales]]</f>
        <v>-1.2</v>
      </c>
      <c r="W38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867" spans="1:23" x14ac:dyDescent="0.7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>Sample___Superstore[[#This Row],[Profit]]/Sample___Superstore[[#This Row],[Sales]]</f>
        <v>0.16</v>
      </c>
      <c r="W38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68" spans="1:23" x14ac:dyDescent="0.7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>Sample___Superstore[[#This Row],[Profit]]/Sample___Superstore[[#This Row],[Sales]]</f>
        <v>0.36</v>
      </c>
      <c r="W38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69" spans="1:23" x14ac:dyDescent="0.7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>Sample___Superstore[[#This Row],[Profit]]/Sample___Superstore[[#This Row],[Sales]]</f>
        <v>0.43</v>
      </c>
      <c r="W38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70" spans="1:23" x14ac:dyDescent="0.7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>Sample___Superstore[[#This Row],[Profit]]/Sample___Superstore[[#This Row],[Sales]]</f>
        <v>0.1125</v>
      </c>
      <c r="W38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71" spans="1:23" x14ac:dyDescent="0.7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>Sample___Superstore[[#This Row],[Profit]]/Sample___Superstore[[#This Row],[Sales]]</f>
        <v>8.7500000000000008E-2</v>
      </c>
      <c r="W38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72" spans="1:23" x14ac:dyDescent="0.7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>Sample___Superstore[[#This Row],[Profit]]/Sample___Superstore[[#This Row],[Sales]]</f>
        <v>0.48999999999999994</v>
      </c>
      <c r="W38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73" spans="1:23" x14ac:dyDescent="0.7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>Sample___Superstore[[#This Row],[Profit]]/Sample___Superstore[[#This Row],[Sales]]</f>
        <v>0.47999999999999993</v>
      </c>
      <c r="W38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74" spans="1:23" x14ac:dyDescent="0.7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>Sample___Superstore[[#This Row],[Profit]]/Sample___Superstore[[#This Row],[Sales]]</f>
        <v>0.05</v>
      </c>
      <c r="W38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75" spans="1:23" x14ac:dyDescent="0.7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>Sample___Superstore[[#This Row],[Profit]]/Sample___Superstore[[#This Row],[Sales]]</f>
        <v>0.32500000000000001</v>
      </c>
      <c r="W38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76" spans="1:23" x14ac:dyDescent="0.7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>Sample___Superstore[[#This Row],[Profit]]/Sample___Superstore[[#This Row],[Sales]]</f>
        <v>-0.73333333333333328</v>
      </c>
      <c r="W38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877" spans="1:23" x14ac:dyDescent="0.7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>Sample___Superstore[[#This Row],[Profit]]/Sample___Superstore[[#This Row],[Sales]]</f>
        <v>6.25E-2</v>
      </c>
      <c r="W38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78" spans="1:23" x14ac:dyDescent="0.7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>Sample___Superstore[[#This Row],[Profit]]/Sample___Superstore[[#This Row],[Sales]]</f>
        <v>0.3125</v>
      </c>
      <c r="W38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79" spans="1:23" x14ac:dyDescent="0.7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>Sample___Superstore[[#This Row],[Profit]]/Sample___Superstore[[#This Row],[Sales]]</f>
        <v>-0.70000000000000007</v>
      </c>
      <c r="W38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880" spans="1:23" x14ac:dyDescent="0.7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>Sample___Superstore[[#This Row],[Profit]]/Sample___Superstore[[#This Row],[Sales]]</f>
        <v>7.4999999999999997E-2</v>
      </c>
      <c r="W38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81" spans="1:23" x14ac:dyDescent="0.7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>Sample___Superstore[[#This Row],[Profit]]/Sample___Superstore[[#This Row],[Sales]]</f>
        <v>7.5000000000000011E-2</v>
      </c>
      <c r="W38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82" spans="1:23" x14ac:dyDescent="0.7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>Sample___Superstore[[#This Row],[Profit]]/Sample___Superstore[[#This Row],[Sales]]</f>
        <v>0.31250000000000006</v>
      </c>
      <c r="W38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83" spans="1:23" x14ac:dyDescent="0.7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>Sample___Superstore[[#This Row],[Profit]]/Sample___Superstore[[#This Row],[Sales]]</f>
        <v>-0.23750000000000002</v>
      </c>
      <c r="W38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84" spans="1:23" x14ac:dyDescent="0.7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>Sample___Superstore[[#This Row],[Profit]]/Sample___Superstore[[#This Row],[Sales]]</f>
        <v>-9.9999999999999992E-2</v>
      </c>
      <c r="W38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85" spans="1:23" x14ac:dyDescent="0.7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>Sample___Superstore[[#This Row],[Profit]]/Sample___Superstore[[#This Row],[Sales]]</f>
        <v>0.27499999999999997</v>
      </c>
      <c r="W38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86" spans="1:23" x14ac:dyDescent="0.7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>Sample___Superstore[[#This Row],[Profit]]/Sample___Superstore[[#This Row],[Sales]]</f>
        <v>8.7499999999999994E-2</v>
      </c>
      <c r="W38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87" spans="1:23" x14ac:dyDescent="0.7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>Sample___Superstore[[#This Row],[Profit]]/Sample___Superstore[[#This Row],[Sales]]</f>
        <v>-1.7</v>
      </c>
      <c r="W38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888" spans="1:23" x14ac:dyDescent="0.7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>Sample___Superstore[[#This Row],[Profit]]/Sample___Superstore[[#This Row],[Sales]]</f>
        <v>0.28000000000000003</v>
      </c>
      <c r="W38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89" spans="1:23" x14ac:dyDescent="0.7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>Sample___Superstore[[#This Row],[Profit]]/Sample___Superstore[[#This Row],[Sales]]</f>
        <v>0.31</v>
      </c>
      <c r="W38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90" spans="1:23" x14ac:dyDescent="0.7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>Sample___Superstore[[#This Row],[Profit]]/Sample___Superstore[[#This Row],[Sales]]</f>
        <v>0.27999999999999997</v>
      </c>
      <c r="W38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91" spans="1:23" x14ac:dyDescent="0.7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>Sample___Superstore[[#This Row],[Profit]]/Sample___Superstore[[#This Row],[Sales]]</f>
        <v>0.3</v>
      </c>
      <c r="W38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92" spans="1:23" x14ac:dyDescent="0.7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>Sample___Superstore[[#This Row],[Profit]]/Sample___Superstore[[#This Row],[Sales]]</f>
        <v>0.33</v>
      </c>
      <c r="W38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93" spans="1:23" x14ac:dyDescent="0.7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>Sample___Superstore[[#This Row],[Profit]]/Sample___Superstore[[#This Row],[Sales]]</f>
        <v>0.125</v>
      </c>
      <c r="W38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94" spans="1:23" x14ac:dyDescent="0.7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>Sample___Superstore[[#This Row],[Profit]]/Sample___Superstore[[#This Row],[Sales]]</f>
        <v>0.34</v>
      </c>
      <c r="W38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95" spans="1:23" x14ac:dyDescent="0.7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>Sample___Superstore[[#This Row],[Profit]]/Sample___Superstore[[#This Row],[Sales]]</f>
        <v>0.17499999999999999</v>
      </c>
      <c r="W38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96" spans="1:23" x14ac:dyDescent="0.7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>Sample___Superstore[[#This Row],[Profit]]/Sample___Superstore[[#This Row],[Sales]]</f>
        <v>-1.65</v>
      </c>
      <c r="W38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897" spans="1:23" x14ac:dyDescent="0.7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>Sample___Superstore[[#This Row],[Profit]]/Sample___Superstore[[#This Row],[Sales]]</f>
        <v>0.37</v>
      </c>
      <c r="W38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898" spans="1:23" x14ac:dyDescent="0.7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>Sample___Superstore[[#This Row],[Profit]]/Sample___Superstore[[#This Row],[Sales]]</f>
        <v>0.35000000000000003</v>
      </c>
      <c r="W38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899" spans="1:23" x14ac:dyDescent="0.7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>Sample___Superstore[[#This Row],[Profit]]/Sample___Superstore[[#This Row],[Sales]]</f>
        <v>0.35000000000000003</v>
      </c>
      <c r="W38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00" spans="1:23" x14ac:dyDescent="0.7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>Sample___Superstore[[#This Row],[Profit]]/Sample___Superstore[[#This Row],[Sales]]</f>
        <v>0.35000000000000003</v>
      </c>
      <c r="W39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01" spans="1:23" x14ac:dyDescent="0.7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>Sample___Superstore[[#This Row],[Profit]]/Sample___Superstore[[#This Row],[Sales]]</f>
        <v>0.2</v>
      </c>
      <c r="W39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02" spans="1:23" x14ac:dyDescent="0.7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>Sample___Superstore[[#This Row],[Profit]]/Sample___Superstore[[#This Row],[Sales]]</f>
        <v>0.35</v>
      </c>
      <c r="W39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03" spans="1:23" x14ac:dyDescent="0.7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>Sample___Superstore[[#This Row],[Profit]]/Sample___Superstore[[#This Row],[Sales]]</f>
        <v>-2.4999999999999998E-2</v>
      </c>
      <c r="W39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04" spans="1:23" x14ac:dyDescent="0.7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>Sample___Superstore[[#This Row],[Profit]]/Sample___Superstore[[#This Row],[Sales]]</f>
        <v>0.28000000000000003</v>
      </c>
      <c r="W39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05" spans="1:23" x14ac:dyDescent="0.7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>Sample___Superstore[[#This Row],[Profit]]/Sample___Superstore[[#This Row],[Sales]]</f>
        <v>0.18750000000000003</v>
      </c>
      <c r="W39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06" spans="1:23" x14ac:dyDescent="0.7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>Sample___Superstore[[#This Row],[Profit]]/Sample___Superstore[[#This Row],[Sales]]</f>
        <v>3.7500000000000006E-2</v>
      </c>
      <c r="W39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07" spans="1:23" x14ac:dyDescent="0.7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>Sample___Superstore[[#This Row],[Profit]]/Sample___Superstore[[#This Row],[Sales]]</f>
        <v>-0.66666666666666663</v>
      </c>
      <c r="W39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908" spans="1:23" x14ac:dyDescent="0.7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>Sample___Superstore[[#This Row],[Profit]]/Sample___Superstore[[#This Row],[Sales]]</f>
        <v>-0.125</v>
      </c>
      <c r="W39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09" spans="1:23" x14ac:dyDescent="0.7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>Sample___Superstore[[#This Row],[Profit]]/Sample___Superstore[[#This Row],[Sales]]</f>
        <v>-0.21666666666666665</v>
      </c>
      <c r="W39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910" spans="1:23" x14ac:dyDescent="0.7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>Sample___Superstore[[#This Row],[Profit]]/Sample___Superstore[[#This Row],[Sales]]</f>
        <v>-0.23333333333333334</v>
      </c>
      <c r="W39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911" spans="1:23" x14ac:dyDescent="0.7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>Sample___Superstore[[#This Row],[Profit]]/Sample___Superstore[[#This Row],[Sales]]</f>
        <v>0.31250000000000006</v>
      </c>
      <c r="W39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12" spans="1:23" x14ac:dyDescent="0.7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>Sample___Superstore[[#This Row],[Profit]]/Sample___Superstore[[#This Row],[Sales]]</f>
        <v>-0.6</v>
      </c>
      <c r="W39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913" spans="1:23" x14ac:dyDescent="0.7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>Sample___Superstore[[#This Row],[Profit]]/Sample___Superstore[[#This Row],[Sales]]</f>
        <v>0.1125</v>
      </c>
      <c r="W39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14" spans="1:23" x14ac:dyDescent="0.7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>Sample___Superstore[[#This Row],[Profit]]/Sample___Superstore[[#This Row],[Sales]]</f>
        <v>0.48000000000000004</v>
      </c>
      <c r="W39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15" spans="1:23" x14ac:dyDescent="0.7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>Sample___Superstore[[#This Row],[Profit]]/Sample___Superstore[[#This Row],[Sales]]</f>
        <v>0.33</v>
      </c>
      <c r="W39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16" spans="1:23" x14ac:dyDescent="0.7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>Sample___Superstore[[#This Row],[Profit]]/Sample___Superstore[[#This Row],[Sales]]</f>
        <v>-0.56000000000000005</v>
      </c>
      <c r="W39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3917" spans="1:23" x14ac:dyDescent="0.7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>Sample___Superstore[[#This Row],[Profit]]/Sample___Superstore[[#This Row],[Sales]]</f>
        <v>6.25E-2</v>
      </c>
      <c r="W39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18" spans="1:23" x14ac:dyDescent="0.7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>Sample___Superstore[[#This Row],[Profit]]/Sample___Superstore[[#This Row],[Sales]]</f>
        <v>0.32500000000000001</v>
      </c>
      <c r="W39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19" spans="1:23" x14ac:dyDescent="0.7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>Sample___Superstore[[#This Row],[Profit]]/Sample___Superstore[[#This Row],[Sales]]</f>
        <v>-0.79999999999999993</v>
      </c>
      <c r="W39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920" spans="1:23" x14ac:dyDescent="0.7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>Sample___Superstore[[#This Row],[Profit]]/Sample___Superstore[[#This Row],[Sales]]</f>
        <v>-0.13750000000000001</v>
      </c>
      <c r="W39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21" spans="1:23" x14ac:dyDescent="0.7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>Sample___Superstore[[#This Row],[Profit]]/Sample___Superstore[[#This Row],[Sales]]</f>
        <v>0.27</v>
      </c>
      <c r="W39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22" spans="1:23" x14ac:dyDescent="0.7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>Sample___Superstore[[#This Row],[Profit]]/Sample___Superstore[[#This Row],[Sales]]</f>
        <v>0.48</v>
      </c>
      <c r="W39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23" spans="1:23" x14ac:dyDescent="0.7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>Sample___Superstore[[#This Row],[Profit]]/Sample___Superstore[[#This Row],[Sales]]</f>
        <v>9.9999999999999992E-2</v>
      </c>
      <c r="W39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24" spans="1:23" x14ac:dyDescent="0.7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>Sample___Superstore[[#This Row],[Profit]]/Sample___Superstore[[#This Row],[Sales]]</f>
        <v>0.3125</v>
      </c>
      <c r="W39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25" spans="1:23" x14ac:dyDescent="0.7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>Sample___Superstore[[#This Row],[Profit]]/Sample___Superstore[[#This Row],[Sales]]</f>
        <v>0.35000000000000003</v>
      </c>
      <c r="W39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26" spans="1:23" x14ac:dyDescent="0.7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>Sample___Superstore[[#This Row],[Profit]]/Sample___Superstore[[#This Row],[Sales]]</f>
        <v>0.04</v>
      </c>
      <c r="W39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27" spans="1:23" x14ac:dyDescent="0.7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>Sample___Superstore[[#This Row],[Profit]]/Sample___Superstore[[#This Row],[Sales]]</f>
        <v>0.28000000000000003</v>
      </c>
      <c r="W39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28" spans="1:23" x14ac:dyDescent="0.7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>Sample___Superstore[[#This Row],[Profit]]/Sample___Superstore[[#This Row],[Sales]]</f>
        <v>0.37999999999999995</v>
      </c>
      <c r="W39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29" spans="1:23" x14ac:dyDescent="0.7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>Sample___Superstore[[#This Row],[Profit]]/Sample___Superstore[[#This Row],[Sales]]</f>
        <v>0.33749999999999997</v>
      </c>
      <c r="W39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30" spans="1:23" x14ac:dyDescent="0.7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>Sample___Superstore[[#This Row],[Profit]]/Sample___Superstore[[#This Row],[Sales]]</f>
        <v>-5.8823529411764705E-2</v>
      </c>
      <c r="W39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931" spans="1:23" x14ac:dyDescent="0.7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>Sample___Superstore[[#This Row],[Profit]]/Sample___Superstore[[#This Row],[Sales]]</f>
        <v>0.36249999999999999</v>
      </c>
      <c r="W39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32" spans="1:23" x14ac:dyDescent="0.7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>Sample___Superstore[[#This Row],[Profit]]/Sample___Superstore[[#This Row],[Sales]]</f>
        <v>0.11249999999999999</v>
      </c>
      <c r="W39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33" spans="1:23" x14ac:dyDescent="0.7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>Sample___Superstore[[#This Row],[Profit]]/Sample___Superstore[[#This Row],[Sales]]</f>
        <v>0.3</v>
      </c>
      <c r="W39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34" spans="1:23" x14ac:dyDescent="0.7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>Sample___Superstore[[#This Row],[Profit]]/Sample___Superstore[[#This Row],[Sales]]</f>
        <v>0.27500000000000002</v>
      </c>
      <c r="W39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35" spans="1:23" x14ac:dyDescent="0.7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>Sample___Superstore[[#This Row],[Profit]]/Sample___Superstore[[#This Row],[Sales]]</f>
        <v>0.28999999999999998</v>
      </c>
      <c r="W39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36" spans="1:23" x14ac:dyDescent="0.7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>Sample___Superstore[[#This Row],[Profit]]/Sample___Superstore[[#This Row],[Sales]]</f>
        <v>0.5</v>
      </c>
      <c r="W39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37" spans="1:23" x14ac:dyDescent="0.7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>Sample___Superstore[[#This Row],[Profit]]/Sample___Superstore[[#This Row],[Sales]]</f>
        <v>6.25E-2</v>
      </c>
      <c r="W39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38" spans="1:23" x14ac:dyDescent="0.7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>Sample___Superstore[[#This Row],[Profit]]/Sample___Superstore[[#This Row],[Sales]]</f>
        <v>0.32500000000000001</v>
      </c>
      <c r="W39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39" spans="1:23" x14ac:dyDescent="0.7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>Sample___Superstore[[#This Row],[Profit]]/Sample___Superstore[[#This Row],[Sales]]</f>
        <v>0.36249999999999999</v>
      </c>
      <c r="W39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40" spans="1:23" x14ac:dyDescent="0.7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>Sample___Superstore[[#This Row],[Profit]]/Sample___Superstore[[#This Row],[Sales]]</f>
        <v>-0.12857142857142856</v>
      </c>
      <c r="W39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941" spans="1:23" x14ac:dyDescent="0.7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>Sample___Superstore[[#This Row],[Profit]]/Sample___Superstore[[#This Row],[Sales]]</f>
        <v>0.25</v>
      </c>
      <c r="W39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42" spans="1:23" x14ac:dyDescent="0.7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>Sample___Superstore[[#This Row],[Profit]]/Sample___Superstore[[#This Row],[Sales]]</f>
        <v>0.42999999999999994</v>
      </c>
      <c r="W39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43" spans="1:23" x14ac:dyDescent="0.7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>Sample___Superstore[[#This Row],[Profit]]/Sample___Superstore[[#This Row],[Sales]]</f>
        <v>0.33749999999999997</v>
      </c>
      <c r="W39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44" spans="1:23" x14ac:dyDescent="0.7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>Sample___Superstore[[#This Row],[Profit]]/Sample___Superstore[[#This Row],[Sales]]</f>
        <v>0.34999999999999992</v>
      </c>
      <c r="W39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45" spans="1:23" x14ac:dyDescent="0.7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>Sample___Superstore[[#This Row],[Profit]]/Sample___Superstore[[#This Row],[Sales]]</f>
        <v>0.02</v>
      </c>
      <c r="W39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46" spans="1:23" x14ac:dyDescent="0.7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>Sample___Superstore[[#This Row],[Profit]]/Sample___Superstore[[#This Row],[Sales]]</f>
        <v>0.49000000000000005</v>
      </c>
      <c r="W39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47" spans="1:23" x14ac:dyDescent="0.7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>Sample___Superstore[[#This Row],[Profit]]/Sample___Superstore[[#This Row],[Sales]]</f>
        <v>0.35</v>
      </c>
      <c r="W39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48" spans="1:23" x14ac:dyDescent="0.7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>Sample___Superstore[[#This Row],[Profit]]/Sample___Superstore[[#This Row],[Sales]]</f>
        <v>-0.22500000000000001</v>
      </c>
      <c r="W39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49" spans="1:23" x14ac:dyDescent="0.7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>Sample___Superstore[[#This Row],[Profit]]/Sample___Superstore[[#This Row],[Sales]]</f>
        <v>0.16249999999999998</v>
      </c>
      <c r="W39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50" spans="1:23" x14ac:dyDescent="0.7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>Sample___Superstore[[#This Row],[Profit]]/Sample___Superstore[[#This Row],[Sales]]</f>
        <v>0.32500000000000001</v>
      </c>
      <c r="W39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51" spans="1:23" x14ac:dyDescent="0.7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>Sample___Superstore[[#This Row],[Profit]]/Sample___Superstore[[#This Row],[Sales]]</f>
        <v>0.33749999999999997</v>
      </c>
      <c r="W39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52" spans="1:23" x14ac:dyDescent="0.7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>Sample___Superstore[[#This Row],[Profit]]/Sample___Superstore[[#This Row],[Sales]]</f>
        <v>-7.1428571428571438E-2</v>
      </c>
      <c r="W39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953" spans="1:23" x14ac:dyDescent="0.7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>Sample___Superstore[[#This Row],[Profit]]/Sample___Superstore[[#This Row],[Sales]]</f>
        <v>0.35</v>
      </c>
      <c r="W39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54" spans="1:23" x14ac:dyDescent="0.7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>Sample___Superstore[[#This Row],[Profit]]/Sample___Superstore[[#This Row],[Sales]]</f>
        <v>8.7499999999999994E-2</v>
      </c>
      <c r="W39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55" spans="1:23" x14ac:dyDescent="0.7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>Sample___Superstore[[#This Row],[Profit]]/Sample___Superstore[[#This Row],[Sales]]</f>
        <v>0.46</v>
      </c>
      <c r="W39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56" spans="1:23" x14ac:dyDescent="0.7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>Sample___Superstore[[#This Row],[Profit]]/Sample___Superstore[[#This Row],[Sales]]</f>
        <v>0.43000000000000005</v>
      </c>
      <c r="W39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57" spans="1:23" x14ac:dyDescent="0.7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>Sample___Superstore[[#This Row],[Profit]]/Sample___Superstore[[#This Row],[Sales]]</f>
        <v>0.3</v>
      </c>
      <c r="W39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58" spans="1:23" x14ac:dyDescent="0.7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>Sample___Superstore[[#This Row],[Profit]]/Sample___Superstore[[#This Row],[Sales]]</f>
        <v>0.28999999999999998</v>
      </c>
      <c r="W39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59" spans="1:23" x14ac:dyDescent="0.7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>Sample___Superstore[[#This Row],[Profit]]/Sample___Superstore[[#This Row],[Sales]]</f>
        <v>-0.76666666666666672</v>
      </c>
      <c r="W39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960" spans="1:23" x14ac:dyDescent="0.7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>Sample___Superstore[[#This Row],[Profit]]/Sample___Superstore[[#This Row],[Sales]]</f>
        <v>7.4999999999999997E-2</v>
      </c>
      <c r="W39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61" spans="1:23" x14ac:dyDescent="0.7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>Sample___Superstore[[#This Row],[Profit]]/Sample___Superstore[[#This Row],[Sales]]</f>
        <v>0.32500000000000001</v>
      </c>
      <c r="W39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62" spans="1:23" x14ac:dyDescent="0.7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>Sample___Superstore[[#This Row],[Profit]]/Sample___Superstore[[#This Row],[Sales]]</f>
        <v>0.45999999999999996</v>
      </c>
      <c r="W39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63" spans="1:23" x14ac:dyDescent="0.7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>Sample___Superstore[[#This Row],[Profit]]/Sample___Superstore[[#This Row],[Sales]]</f>
        <v>0.30000000000000004</v>
      </c>
      <c r="W39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64" spans="1:23" x14ac:dyDescent="0.7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>Sample___Superstore[[#This Row],[Profit]]/Sample___Superstore[[#This Row],[Sales]]</f>
        <v>0.27</v>
      </c>
      <c r="W39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65" spans="1:23" x14ac:dyDescent="0.7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>Sample___Superstore[[#This Row],[Profit]]/Sample___Superstore[[#This Row],[Sales]]</f>
        <v>0.27</v>
      </c>
      <c r="W39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66" spans="1:23" x14ac:dyDescent="0.7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>Sample___Superstore[[#This Row],[Profit]]/Sample___Superstore[[#This Row],[Sales]]</f>
        <v>0.1125</v>
      </c>
      <c r="W39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67" spans="1:23" x14ac:dyDescent="0.7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>Sample___Superstore[[#This Row],[Profit]]/Sample___Superstore[[#This Row],[Sales]]</f>
        <v>0.1125</v>
      </c>
      <c r="W39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68" spans="1:23" x14ac:dyDescent="0.7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>Sample___Superstore[[#This Row],[Profit]]/Sample___Superstore[[#This Row],[Sales]]</f>
        <v>0.25999999999999995</v>
      </c>
      <c r="W39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69" spans="1:23" x14ac:dyDescent="0.7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>Sample___Superstore[[#This Row],[Profit]]/Sample___Superstore[[#This Row],[Sales]]</f>
        <v>-0.80000000000000016</v>
      </c>
      <c r="W39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970" spans="1:23" x14ac:dyDescent="0.7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>Sample___Superstore[[#This Row],[Profit]]/Sample___Superstore[[#This Row],[Sales]]</f>
        <v>-1.6</v>
      </c>
      <c r="W39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3971" spans="1:23" x14ac:dyDescent="0.7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>Sample___Superstore[[#This Row],[Profit]]/Sample___Superstore[[#This Row],[Sales]]</f>
        <v>0.31249999999999994</v>
      </c>
      <c r="W39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72" spans="1:23" x14ac:dyDescent="0.7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>Sample___Superstore[[#This Row],[Profit]]/Sample___Superstore[[#This Row],[Sales]]</f>
        <v>0.45</v>
      </c>
      <c r="W39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73" spans="1:23" x14ac:dyDescent="0.7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>Sample___Superstore[[#This Row],[Profit]]/Sample___Superstore[[#This Row],[Sales]]</f>
        <v>0.26</v>
      </c>
      <c r="W39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74" spans="1:23" x14ac:dyDescent="0.7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>Sample___Superstore[[#This Row],[Profit]]/Sample___Superstore[[#This Row],[Sales]]</f>
        <v>0.5</v>
      </c>
      <c r="W39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75" spans="1:23" x14ac:dyDescent="0.7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>Sample___Superstore[[#This Row],[Profit]]/Sample___Superstore[[#This Row],[Sales]]</f>
        <v>0.3125</v>
      </c>
      <c r="W39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76" spans="1:23" x14ac:dyDescent="0.7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>Sample___Superstore[[#This Row],[Profit]]/Sample___Superstore[[#This Row],[Sales]]</f>
        <v>0.3</v>
      </c>
      <c r="W39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77" spans="1:23" x14ac:dyDescent="0.7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>Sample___Superstore[[#This Row],[Profit]]/Sample___Superstore[[#This Row],[Sales]]</f>
        <v>0.36249999999999999</v>
      </c>
      <c r="W39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78" spans="1:23" x14ac:dyDescent="0.7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>Sample___Superstore[[#This Row],[Profit]]/Sample___Superstore[[#This Row],[Sales]]</f>
        <v>0.27999999999999997</v>
      </c>
      <c r="W39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79" spans="1:23" x14ac:dyDescent="0.7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>Sample___Superstore[[#This Row],[Profit]]/Sample___Superstore[[#This Row],[Sales]]</f>
        <v>0.46</v>
      </c>
      <c r="W39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80" spans="1:23" x14ac:dyDescent="0.7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>Sample___Superstore[[#This Row],[Profit]]/Sample___Superstore[[#This Row],[Sales]]</f>
        <v>-0.23749999999999996</v>
      </c>
      <c r="W39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81" spans="1:23" x14ac:dyDescent="0.7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>Sample___Superstore[[#This Row],[Profit]]/Sample___Superstore[[#This Row],[Sales]]</f>
        <v>-0.36666666666666664</v>
      </c>
      <c r="W39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3982" spans="1:23" x14ac:dyDescent="0.7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>Sample___Superstore[[#This Row],[Profit]]/Sample___Superstore[[#This Row],[Sales]]</f>
        <v>0.27999999999999997</v>
      </c>
      <c r="W39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83" spans="1:23" x14ac:dyDescent="0.7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>Sample___Superstore[[#This Row],[Profit]]/Sample___Superstore[[#This Row],[Sales]]</f>
        <v>0.43</v>
      </c>
      <c r="W39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84" spans="1:23" x14ac:dyDescent="0.7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>Sample___Superstore[[#This Row],[Profit]]/Sample___Superstore[[#This Row],[Sales]]</f>
        <v>-1.2499999999999999E-2</v>
      </c>
      <c r="W39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85" spans="1:23" x14ac:dyDescent="0.7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>Sample___Superstore[[#This Row],[Profit]]/Sample___Superstore[[#This Row],[Sales]]</f>
        <v>0.33749999999999997</v>
      </c>
      <c r="W39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86" spans="1:23" x14ac:dyDescent="0.7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>Sample___Superstore[[#This Row],[Profit]]/Sample___Superstore[[#This Row],[Sales]]</f>
        <v>0.5</v>
      </c>
      <c r="W39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87" spans="1:23" x14ac:dyDescent="0.7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>Sample___Superstore[[#This Row],[Profit]]/Sample___Superstore[[#This Row],[Sales]]</f>
        <v>9.4117647058823514E-2</v>
      </c>
      <c r="W39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88" spans="1:23" x14ac:dyDescent="0.7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>Sample___Superstore[[#This Row],[Profit]]/Sample___Superstore[[#This Row],[Sales]]</f>
        <v>0.24</v>
      </c>
      <c r="W39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89" spans="1:23" x14ac:dyDescent="0.7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>Sample___Superstore[[#This Row],[Profit]]/Sample___Superstore[[#This Row],[Sales]]</f>
        <v>0.25</v>
      </c>
      <c r="W39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90" spans="1:23" x14ac:dyDescent="0.7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>Sample___Superstore[[#This Row],[Profit]]/Sample___Superstore[[#This Row],[Sales]]</f>
        <v>0.17499999999999999</v>
      </c>
      <c r="W39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91" spans="1:23" x14ac:dyDescent="0.7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>Sample___Superstore[[#This Row],[Profit]]/Sample___Superstore[[#This Row],[Sales]]</f>
        <v>0.38</v>
      </c>
      <c r="W39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92" spans="1:23" x14ac:dyDescent="0.7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>Sample___Superstore[[#This Row],[Profit]]/Sample___Superstore[[#This Row],[Sales]]</f>
        <v>-0.22500000000000003</v>
      </c>
      <c r="W39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93" spans="1:23" x14ac:dyDescent="0.7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>Sample___Superstore[[#This Row],[Profit]]/Sample___Superstore[[#This Row],[Sales]]</f>
        <v>0.22500000000000001</v>
      </c>
      <c r="W39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94" spans="1:23" x14ac:dyDescent="0.7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>Sample___Superstore[[#This Row],[Profit]]/Sample___Superstore[[#This Row],[Sales]]</f>
        <v>0.1125</v>
      </c>
      <c r="W39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95" spans="1:23" x14ac:dyDescent="0.7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>Sample___Superstore[[#This Row],[Profit]]/Sample___Superstore[[#This Row],[Sales]]</f>
        <v>6.25E-2</v>
      </c>
      <c r="W39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3996" spans="1:23" x14ac:dyDescent="0.7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>Sample___Superstore[[#This Row],[Profit]]/Sample___Superstore[[#This Row],[Sales]]</f>
        <v>0.18999999999999997</v>
      </c>
      <c r="W39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97" spans="1:23" x14ac:dyDescent="0.7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>Sample___Superstore[[#This Row],[Profit]]/Sample___Superstore[[#This Row],[Sales]]</f>
        <v>0.22</v>
      </c>
      <c r="W39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98" spans="1:23" x14ac:dyDescent="0.7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>Sample___Superstore[[#This Row],[Profit]]/Sample___Superstore[[#This Row],[Sales]]</f>
        <v>0.28999999999999998</v>
      </c>
      <c r="W39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3999" spans="1:23" x14ac:dyDescent="0.7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>Sample___Superstore[[#This Row],[Profit]]/Sample___Superstore[[#This Row],[Sales]]</f>
        <v>0.3</v>
      </c>
      <c r="W39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00" spans="1:23" x14ac:dyDescent="0.7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>Sample___Superstore[[#This Row],[Profit]]/Sample___Superstore[[#This Row],[Sales]]</f>
        <v>0.22000000000000003</v>
      </c>
      <c r="W40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01" spans="1:23" x14ac:dyDescent="0.7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>Sample___Superstore[[#This Row],[Profit]]/Sample___Superstore[[#This Row],[Sales]]</f>
        <v>2.5000000000000001E-2</v>
      </c>
      <c r="W40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02" spans="1:23" x14ac:dyDescent="0.7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>Sample___Superstore[[#This Row],[Profit]]/Sample___Superstore[[#This Row],[Sales]]</f>
        <v>0.3</v>
      </c>
      <c r="W40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03" spans="1:23" x14ac:dyDescent="0.7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>Sample___Superstore[[#This Row],[Profit]]/Sample___Superstore[[#This Row],[Sales]]</f>
        <v>0.16999999999999998</v>
      </c>
      <c r="W40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04" spans="1:23" x14ac:dyDescent="0.7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>Sample___Superstore[[#This Row],[Profit]]/Sample___Superstore[[#This Row],[Sales]]</f>
        <v>-0.2</v>
      </c>
      <c r="W40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005" spans="1:23" x14ac:dyDescent="0.7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>Sample___Superstore[[#This Row],[Profit]]/Sample___Superstore[[#This Row],[Sales]]</f>
        <v>0.11666666666666665</v>
      </c>
      <c r="W40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006" spans="1:23" x14ac:dyDescent="0.7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>Sample___Superstore[[#This Row],[Profit]]/Sample___Superstore[[#This Row],[Sales]]</f>
        <v>0.32499999999999996</v>
      </c>
      <c r="W40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07" spans="1:23" x14ac:dyDescent="0.7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>Sample___Superstore[[#This Row],[Profit]]/Sample___Superstore[[#This Row],[Sales]]</f>
        <v>0.28000000000000003</v>
      </c>
      <c r="W40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08" spans="1:23" x14ac:dyDescent="0.7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>Sample___Superstore[[#This Row],[Profit]]/Sample___Superstore[[#This Row],[Sales]]</f>
        <v>0.47999999999999993</v>
      </c>
      <c r="W40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09" spans="1:23" x14ac:dyDescent="0.7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>Sample___Superstore[[#This Row],[Profit]]/Sample___Superstore[[#This Row],[Sales]]</f>
        <v>0.21</v>
      </c>
      <c r="W40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10" spans="1:23" x14ac:dyDescent="0.7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>Sample___Superstore[[#This Row],[Profit]]/Sample___Superstore[[#This Row],[Sales]]</f>
        <v>8.7499999999999994E-2</v>
      </c>
      <c r="W40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11" spans="1:23" x14ac:dyDescent="0.7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>Sample___Superstore[[#This Row],[Profit]]/Sample___Superstore[[#This Row],[Sales]]</f>
        <v>0.42000000000000004</v>
      </c>
      <c r="W40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12" spans="1:23" x14ac:dyDescent="0.7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>Sample___Superstore[[#This Row],[Profit]]/Sample___Superstore[[#This Row],[Sales]]</f>
        <v>0.3125</v>
      </c>
      <c r="W40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13" spans="1:23" x14ac:dyDescent="0.7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>Sample___Superstore[[#This Row],[Profit]]/Sample___Superstore[[#This Row],[Sales]]</f>
        <v>0.1</v>
      </c>
      <c r="W40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14" spans="1:23" x14ac:dyDescent="0.7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>Sample___Superstore[[#This Row],[Profit]]/Sample___Superstore[[#This Row],[Sales]]</f>
        <v>0.28999999999999998</v>
      </c>
      <c r="W40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15" spans="1:23" x14ac:dyDescent="0.7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>Sample___Superstore[[#This Row],[Profit]]/Sample___Superstore[[#This Row],[Sales]]</f>
        <v>0.27999999999999997</v>
      </c>
      <c r="W40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16" spans="1:23" x14ac:dyDescent="0.7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>Sample___Superstore[[#This Row],[Profit]]/Sample___Superstore[[#This Row],[Sales]]</f>
        <v>0.49</v>
      </c>
      <c r="W40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17" spans="1:23" x14ac:dyDescent="0.7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>Sample___Superstore[[#This Row],[Profit]]/Sample___Superstore[[#This Row],[Sales]]</f>
        <v>0.49</v>
      </c>
      <c r="W40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18" spans="1:23" x14ac:dyDescent="0.7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>Sample___Superstore[[#This Row],[Profit]]/Sample___Superstore[[#This Row],[Sales]]</f>
        <v>0.45000000000000007</v>
      </c>
      <c r="W40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19" spans="1:23" x14ac:dyDescent="0.7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>Sample___Superstore[[#This Row],[Profit]]/Sample___Superstore[[#This Row],[Sales]]</f>
        <v>0.5</v>
      </c>
      <c r="W40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20" spans="1:23" x14ac:dyDescent="0.7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>Sample___Superstore[[#This Row],[Profit]]/Sample___Superstore[[#This Row],[Sales]]</f>
        <v>0.19</v>
      </c>
      <c r="W40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21" spans="1:23" x14ac:dyDescent="0.7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>Sample___Superstore[[#This Row],[Profit]]/Sample___Superstore[[#This Row],[Sales]]</f>
        <v>0.26</v>
      </c>
      <c r="W40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22" spans="1:23" x14ac:dyDescent="0.7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>Sample___Superstore[[#This Row],[Profit]]/Sample___Superstore[[#This Row],[Sales]]</f>
        <v>-2.8571428571428571E-2</v>
      </c>
      <c r="W40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023" spans="1:23" x14ac:dyDescent="0.7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>Sample___Superstore[[#This Row],[Profit]]/Sample___Superstore[[#This Row],[Sales]]</f>
        <v>-0.18333333333333335</v>
      </c>
      <c r="W40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024" spans="1:23" x14ac:dyDescent="0.7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>Sample___Superstore[[#This Row],[Profit]]/Sample___Superstore[[#This Row],[Sales]]</f>
        <v>0</v>
      </c>
      <c r="W40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025" spans="1:23" x14ac:dyDescent="0.7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>Sample___Superstore[[#This Row],[Profit]]/Sample___Superstore[[#This Row],[Sales]]</f>
        <v>1.1764705882352943E-2</v>
      </c>
      <c r="W40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26" spans="1:23" x14ac:dyDescent="0.7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>Sample___Superstore[[#This Row],[Profit]]/Sample___Superstore[[#This Row],[Sales]]</f>
        <v>0.36249999999999993</v>
      </c>
      <c r="W40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27" spans="1:23" x14ac:dyDescent="0.7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>Sample___Superstore[[#This Row],[Profit]]/Sample___Superstore[[#This Row],[Sales]]</f>
        <v>0.33749999999999997</v>
      </c>
      <c r="W40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28" spans="1:23" x14ac:dyDescent="0.7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>Sample___Superstore[[#This Row],[Profit]]/Sample___Superstore[[#This Row],[Sales]]</f>
        <v>0.31250000000000006</v>
      </c>
      <c r="W40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29" spans="1:23" x14ac:dyDescent="0.7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>Sample___Superstore[[#This Row],[Profit]]/Sample___Superstore[[#This Row],[Sales]]</f>
        <v>8.7499999999999994E-2</v>
      </c>
      <c r="W40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30" spans="1:23" x14ac:dyDescent="0.7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>Sample___Superstore[[#This Row],[Profit]]/Sample___Superstore[[#This Row],[Sales]]</f>
        <v>-1.75</v>
      </c>
      <c r="W40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031" spans="1:23" x14ac:dyDescent="0.7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>Sample___Superstore[[#This Row],[Profit]]/Sample___Superstore[[#This Row],[Sales]]</f>
        <v>0.5</v>
      </c>
      <c r="W40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32" spans="1:23" x14ac:dyDescent="0.7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>Sample___Superstore[[#This Row],[Profit]]/Sample___Superstore[[#This Row],[Sales]]</f>
        <v>0.26</v>
      </c>
      <c r="W40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33" spans="1:23" x14ac:dyDescent="0.7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>Sample___Superstore[[#This Row],[Profit]]/Sample___Superstore[[#This Row],[Sales]]</f>
        <v>0.28000000000000003</v>
      </c>
      <c r="W40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34" spans="1:23" x14ac:dyDescent="0.7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>Sample___Superstore[[#This Row],[Profit]]/Sample___Superstore[[#This Row],[Sales]]</f>
        <v>0.49</v>
      </c>
      <c r="W40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35" spans="1:23" x14ac:dyDescent="0.7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>Sample___Superstore[[#This Row],[Profit]]/Sample___Superstore[[#This Row],[Sales]]</f>
        <v>0.21</v>
      </c>
      <c r="W40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36" spans="1:23" x14ac:dyDescent="0.7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>Sample___Superstore[[#This Row],[Profit]]/Sample___Superstore[[#This Row],[Sales]]</f>
        <v>-0.76666666666666661</v>
      </c>
      <c r="W40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037" spans="1:23" x14ac:dyDescent="0.7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>Sample___Superstore[[#This Row],[Profit]]/Sample___Superstore[[#This Row],[Sales]]</f>
        <v>0.2</v>
      </c>
      <c r="W40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38" spans="1:23" x14ac:dyDescent="0.7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>Sample___Superstore[[#This Row],[Profit]]/Sample___Superstore[[#This Row],[Sales]]</f>
        <v>6.25E-2</v>
      </c>
      <c r="W40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39" spans="1:23" x14ac:dyDescent="0.7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>Sample___Superstore[[#This Row],[Profit]]/Sample___Superstore[[#This Row],[Sales]]</f>
        <v>0.33</v>
      </c>
      <c r="W40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40" spans="1:23" x14ac:dyDescent="0.7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>Sample___Superstore[[#This Row],[Profit]]/Sample___Superstore[[#This Row],[Sales]]</f>
        <v>0.44999999999999996</v>
      </c>
      <c r="W40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41" spans="1:23" x14ac:dyDescent="0.7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>Sample___Superstore[[#This Row],[Profit]]/Sample___Superstore[[#This Row],[Sales]]</f>
        <v>0.37500000000000006</v>
      </c>
      <c r="W40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42" spans="1:23" x14ac:dyDescent="0.7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>Sample___Superstore[[#This Row],[Profit]]/Sample___Superstore[[#This Row],[Sales]]</f>
        <v>0.32499999999999996</v>
      </c>
      <c r="W40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43" spans="1:23" x14ac:dyDescent="0.7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>Sample___Superstore[[#This Row],[Profit]]/Sample___Superstore[[#This Row],[Sales]]</f>
        <v>0.1</v>
      </c>
      <c r="W40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44" spans="1:23" x14ac:dyDescent="0.7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>Sample___Superstore[[#This Row],[Profit]]/Sample___Superstore[[#This Row],[Sales]]</f>
        <v>0.46</v>
      </c>
      <c r="W40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45" spans="1:23" x14ac:dyDescent="0.7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>Sample___Superstore[[#This Row],[Profit]]/Sample___Superstore[[#This Row],[Sales]]</f>
        <v>0.34</v>
      </c>
      <c r="W40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46" spans="1:23" x14ac:dyDescent="0.7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>Sample___Superstore[[#This Row],[Profit]]/Sample___Superstore[[#This Row],[Sales]]</f>
        <v>0.27999999999999997</v>
      </c>
      <c r="W40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47" spans="1:23" x14ac:dyDescent="0.7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>Sample___Superstore[[#This Row],[Profit]]/Sample___Superstore[[#This Row],[Sales]]</f>
        <v>-1.5</v>
      </c>
      <c r="W40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048" spans="1:23" x14ac:dyDescent="0.7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>Sample___Superstore[[#This Row],[Profit]]/Sample___Superstore[[#This Row],[Sales]]</f>
        <v>-2.5999999999999996</v>
      </c>
      <c r="W40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049" spans="1:23" x14ac:dyDescent="0.7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>Sample___Superstore[[#This Row],[Profit]]/Sample___Superstore[[#This Row],[Sales]]</f>
        <v>0.49000000000000005</v>
      </c>
      <c r="W40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50" spans="1:23" x14ac:dyDescent="0.7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>Sample___Superstore[[#This Row],[Profit]]/Sample___Superstore[[#This Row],[Sales]]</f>
        <v>0.32</v>
      </c>
      <c r="W40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51" spans="1:23" x14ac:dyDescent="0.7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>Sample___Superstore[[#This Row],[Profit]]/Sample___Superstore[[#This Row],[Sales]]</f>
        <v>0.18</v>
      </c>
      <c r="W40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52" spans="1:23" x14ac:dyDescent="0.7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>Sample___Superstore[[#This Row],[Profit]]/Sample___Superstore[[#This Row],[Sales]]</f>
        <v>0.18888888888888888</v>
      </c>
      <c r="W40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53" spans="1:23" x14ac:dyDescent="0.7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>Sample___Superstore[[#This Row],[Profit]]/Sample___Superstore[[#This Row],[Sales]]</f>
        <v>0.35</v>
      </c>
      <c r="W40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54" spans="1:23" x14ac:dyDescent="0.7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>Sample___Superstore[[#This Row],[Profit]]/Sample___Superstore[[#This Row],[Sales]]</f>
        <v>-0.2</v>
      </c>
      <c r="W40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055" spans="1:23" x14ac:dyDescent="0.7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>Sample___Superstore[[#This Row],[Profit]]/Sample___Superstore[[#This Row],[Sales]]</f>
        <v>0.32500000000000001</v>
      </c>
      <c r="W40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56" spans="1:23" x14ac:dyDescent="0.7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>Sample___Superstore[[#This Row],[Profit]]/Sample___Superstore[[#This Row],[Sales]]</f>
        <v>0.32499999999999996</v>
      </c>
      <c r="W40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57" spans="1:23" x14ac:dyDescent="0.7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>Sample___Superstore[[#This Row],[Profit]]/Sample___Superstore[[#This Row],[Sales]]</f>
        <v>-0.18749999999999997</v>
      </c>
      <c r="W40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58" spans="1:23" x14ac:dyDescent="0.7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>Sample___Superstore[[#This Row],[Profit]]/Sample___Superstore[[#This Row],[Sales]]</f>
        <v>-0.3</v>
      </c>
      <c r="W40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059" spans="1:23" x14ac:dyDescent="0.7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>Sample___Superstore[[#This Row],[Profit]]/Sample___Superstore[[#This Row],[Sales]]</f>
        <v>-1.2500000000000001E-2</v>
      </c>
      <c r="W40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60" spans="1:23" x14ac:dyDescent="0.7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>Sample___Superstore[[#This Row],[Profit]]/Sample___Superstore[[#This Row],[Sales]]</f>
        <v>-0.21249999999999999</v>
      </c>
      <c r="W40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61" spans="1:23" x14ac:dyDescent="0.7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>Sample___Superstore[[#This Row],[Profit]]/Sample___Superstore[[#This Row],[Sales]]</f>
        <v>6.25E-2</v>
      </c>
      <c r="W40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62" spans="1:23" x14ac:dyDescent="0.7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>Sample___Superstore[[#This Row],[Profit]]/Sample___Superstore[[#This Row],[Sales]]</f>
        <v>0.26250000000000001</v>
      </c>
      <c r="W40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63" spans="1:23" x14ac:dyDescent="0.7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>Sample___Superstore[[#This Row],[Profit]]/Sample___Superstore[[#This Row],[Sales]]</f>
        <v>0.3125</v>
      </c>
      <c r="W40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64" spans="1:23" x14ac:dyDescent="0.7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>Sample___Superstore[[#This Row],[Profit]]/Sample___Superstore[[#This Row],[Sales]]</f>
        <v>0.1875</v>
      </c>
      <c r="W40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65" spans="1:23" x14ac:dyDescent="0.7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>Sample___Superstore[[#This Row],[Profit]]/Sample___Superstore[[#This Row],[Sales]]</f>
        <v>8.7500000000000008E-2</v>
      </c>
      <c r="W40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66" spans="1:23" x14ac:dyDescent="0.7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>Sample___Superstore[[#This Row],[Profit]]/Sample___Superstore[[#This Row],[Sales]]</f>
        <v>0.1125</v>
      </c>
      <c r="W40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67" spans="1:23" x14ac:dyDescent="0.7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>Sample___Superstore[[#This Row],[Profit]]/Sample___Superstore[[#This Row],[Sales]]</f>
        <v>0.1875</v>
      </c>
      <c r="W40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68" spans="1:23" x14ac:dyDescent="0.7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>Sample___Superstore[[#This Row],[Profit]]/Sample___Superstore[[#This Row],[Sales]]</f>
        <v>8.7500000000000008E-2</v>
      </c>
      <c r="W40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69" spans="1:23" x14ac:dyDescent="0.7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>Sample___Superstore[[#This Row],[Profit]]/Sample___Superstore[[#This Row],[Sales]]</f>
        <v>0.32500000000000001</v>
      </c>
      <c r="W40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70" spans="1:23" x14ac:dyDescent="0.7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>Sample___Superstore[[#This Row],[Profit]]/Sample___Superstore[[#This Row],[Sales]]</f>
        <v>0.1125</v>
      </c>
      <c r="W40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71" spans="1:23" x14ac:dyDescent="0.7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>Sample___Superstore[[#This Row],[Profit]]/Sample___Superstore[[#This Row],[Sales]]</f>
        <v>-1.65</v>
      </c>
      <c r="W40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072" spans="1:23" x14ac:dyDescent="0.7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>Sample___Superstore[[#This Row],[Profit]]/Sample___Superstore[[#This Row],[Sales]]</f>
        <v>-1.6500000000000001</v>
      </c>
      <c r="W40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073" spans="1:23" x14ac:dyDescent="0.7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>Sample___Superstore[[#This Row],[Profit]]/Sample___Superstore[[#This Row],[Sales]]</f>
        <v>-0.33823529411764702</v>
      </c>
      <c r="W40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074" spans="1:23" x14ac:dyDescent="0.7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>Sample___Superstore[[#This Row],[Profit]]/Sample___Superstore[[#This Row],[Sales]]</f>
        <v>0.44999999999999996</v>
      </c>
      <c r="W40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75" spans="1:23" x14ac:dyDescent="0.7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>Sample___Superstore[[#This Row],[Profit]]/Sample___Superstore[[#This Row],[Sales]]</f>
        <v>0.25999999999999995</v>
      </c>
      <c r="W40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76" spans="1:23" x14ac:dyDescent="0.7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>Sample___Superstore[[#This Row],[Profit]]/Sample___Superstore[[#This Row],[Sales]]</f>
        <v>0.25</v>
      </c>
      <c r="W40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77" spans="1:23" x14ac:dyDescent="0.7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>Sample___Superstore[[#This Row],[Profit]]/Sample___Superstore[[#This Row],[Sales]]</f>
        <v>0</v>
      </c>
      <c r="W40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78" spans="1:23" x14ac:dyDescent="0.7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>Sample___Superstore[[#This Row],[Profit]]/Sample___Superstore[[#This Row],[Sales]]</f>
        <v>0.47000000000000003</v>
      </c>
      <c r="W40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79" spans="1:23" x14ac:dyDescent="0.7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>Sample___Superstore[[#This Row],[Profit]]/Sample___Superstore[[#This Row],[Sales]]</f>
        <v>0.04</v>
      </c>
      <c r="W40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80" spans="1:23" x14ac:dyDescent="0.7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>Sample___Superstore[[#This Row],[Profit]]/Sample___Superstore[[#This Row],[Sales]]</f>
        <v>0.49000000000000005</v>
      </c>
      <c r="W40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81" spans="1:23" x14ac:dyDescent="0.7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>Sample___Superstore[[#This Row],[Profit]]/Sample___Superstore[[#This Row],[Sales]]</f>
        <v>0.1</v>
      </c>
      <c r="W40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82" spans="1:23" x14ac:dyDescent="0.7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>Sample___Superstore[[#This Row],[Profit]]/Sample___Superstore[[#This Row],[Sales]]</f>
        <v>0.375</v>
      </c>
      <c r="W40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83" spans="1:23" x14ac:dyDescent="0.7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>Sample___Superstore[[#This Row],[Profit]]/Sample___Superstore[[#This Row],[Sales]]</f>
        <v>-0.7</v>
      </c>
      <c r="W40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084" spans="1:23" x14ac:dyDescent="0.7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>Sample___Superstore[[#This Row],[Profit]]/Sample___Superstore[[#This Row],[Sales]]</f>
        <v>-1.7500000000000002</v>
      </c>
      <c r="W40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085" spans="1:23" x14ac:dyDescent="0.7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>Sample___Superstore[[#This Row],[Profit]]/Sample___Superstore[[#This Row],[Sales]]</f>
        <v>0.3125</v>
      </c>
      <c r="W40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86" spans="1:23" x14ac:dyDescent="0.7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>Sample___Superstore[[#This Row],[Profit]]/Sample___Superstore[[#This Row],[Sales]]</f>
        <v>-0.76666666666666661</v>
      </c>
      <c r="W40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087" spans="1:23" x14ac:dyDescent="0.7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>Sample___Superstore[[#This Row],[Profit]]/Sample___Superstore[[#This Row],[Sales]]</f>
        <v>9.9999999999999992E-2</v>
      </c>
      <c r="W40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88" spans="1:23" x14ac:dyDescent="0.7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>Sample___Superstore[[#This Row],[Profit]]/Sample___Superstore[[#This Row],[Sales]]</f>
        <v>0.33749999999999997</v>
      </c>
      <c r="W40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89" spans="1:23" x14ac:dyDescent="0.7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>Sample___Superstore[[#This Row],[Profit]]/Sample___Superstore[[#This Row],[Sales]]</f>
        <v>0.33749999999999997</v>
      </c>
      <c r="W40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90" spans="1:23" x14ac:dyDescent="0.7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>Sample___Superstore[[#This Row],[Profit]]/Sample___Superstore[[#This Row],[Sales]]</f>
        <v>0.27</v>
      </c>
      <c r="W40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91" spans="1:23" x14ac:dyDescent="0.7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>Sample___Superstore[[#This Row],[Profit]]/Sample___Superstore[[#This Row],[Sales]]</f>
        <v>0.48000000000000004</v>
      </c>
      <c r="W40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92" spans="1:23" x14ac:dyDescent="0.7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>Sample___Superstore[[#This Row],[Profit]]/Sample___Superstore[[#This Row],[Sales]]</f>
        <v>0.30000000000000004</v>
      </c>
      <c r="W40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93" spans="1:23" x14ac:dyDescent="0.7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>Sample___Superstore[[#This Row],[Profit]]/Sample___Superstore[[#This Row],[Sales]]</f>
        <v>0.32499999999999996</v>
      </c>
      <c r="W40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94" spans="1:23" x14ac:dyDescent="0.7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>Sample___Superstore[[#This Row],[Profit]]/Sample___Superstore[[#This Row],[Sales]]</f>
        <v>-0.25</v>
      </c>
      <c r="W40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095" spans="1:23" x14ac:dyDescent="0.7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>Sample___Superstore[[#This Row],[Profit]]/Sample___Superstore[[#This Row],[Sales]]</f>
        <v>0.45999999999999996</v>
      </c>
      <c r="W40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96" spans="1:23" x14ac:dyDescent="0.7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>Sample___Superstore[[#This Row],[Profit]]/Sample___Superstore[[#This Row],[Sales]]</f>
        <v>0.23</v>
      </c>
      <c r="W40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97" spans="1:23" x14ac:dyDescent="0.7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>Sample___Superstore[[#This Row],[Profit]]/Sample___Superstore[[#This Row],[Sales]]</f>
        <v>0.28999999999999998</v>
      </c>
      <c r="W40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98" spans="1:23" x14ac:dyDescent="0.7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>Sample___Superstore[[#This Row],[Profit]]/Sample___Superstore[[#This Row],[Sales]]</f>
        <v>0.48</v>
      </c>
      <c r="W40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099" spans="1:23" x14ac:dyDescent="0.7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>Sample___Superstore[[#This Row],[Profit]]/Sample___Superstore[[#This Row],[Sales]]</f>
        <v>4.0000000000000008E-2</v>
      </c>
      <c r="W40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00" spans="1:23" x14ac:dyDescent="0.7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>Sample___Superstore[[#This Row],[Profit]]/Sample___Superstore[[#This Row],[Sales]]</f>
        <v>0.48999999999999994</v>
      </c>
      <c r="W41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01" spans="1:23" x14ac:dyDescent="0.7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>Sample___Superstore[[#This Row],[Profit]]/Sample___Superstore[[#This Row],[Sales]]</f>
        <v>0.5</v>
      </c>
      <c r="W41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02" spans="1:23" x14ac:dyDescent="0.7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>Sample___Superstore[[#This Row],[Profit]]/Sample___Superstore[[#This Row],[Sales]]</f>
        <v>-2.3000000000000003</v>
      </c>
      <c r="W41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103" spans="1:23" x14ac:dyDescent="0.7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>Sample___Superstore[[#This Row],[Profit]]/Sample___Superstore[[#This Row],[Sales]]</f>
        <v>-2.5</v>
      </c>
      <c r="W41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104" spans="1:23" x14ac:dyDescent="0.7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>Sample___Superstore[[#This Row],[Profit]]/Sample___Superstore[[#This Row],[Sales]]</f>
        <v>0.32500000000000001</v>
      </c>
      <c r="W41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05" spans="1:23" x14ac:dyDescent="0.7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>Sample___Superstore[[#This Row],[Profit]]/Sample___Superstore[[#This Row],[Sales]]</f>
        <v>0.44</v>
      </c>
      <c r="W41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06" spans="1:23" x14ac:dyDescent="0.7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>Sample___Superstore[[#This Row],[Profit]]/Sample___Superstore[[#This Row],[Sales]]</f>
        <v>0.11249999999999999</v>
      </c>
      <c r="W41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07" spans="1:23" x14ac:dyDescent="0.7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>Sample___Superstore[[#This Row],[Profit]]/Sample___Superstore[[#This Row],[Sales]]</f>
        <v>0.33750000000000002</v>
      </c>
      <c r="W41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08" spans="1:23" x14ac:dyDescent="0.7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>Sample___Superstore[[#This Row],[Profit]]/Sample___Superstore[[#This Row],[Sales]]</f>
        <v>-1.6</v>
      </c>
      <c r="W41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109" spans="1:23" x14ac:dyDescent="0.7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>Sample___Superstore[[#This Row],[Profit]]/Sample___Superstore[[#This Row],[Sales]]</f>
        <v>0.02</v>
      </c>
      <c r="W41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10" spans="1:23" x14ac:dyDescent="0.7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>Sample___Superstore[[#This Row],[Profit]]/Sample___Superstore[[#This Row],[Sales]]</f>
        <v>-0.51666666666666661</v>
      </c>
      <c r="W41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111" spans="1:23" x14ac:dyDescent="0.7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>Sample___Superstore[[#This Row],[Profit]]/Sample___Superstore[[#This Row],[Sales]]</f>
        <v>0.26999999999999996</v>
      </c>
      <c r="W41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12" spans="1:23" x14ac:dyDescent="0.7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>Sample___Superstore[[#This Row],[Profit]]/Sample___Superstore[[#This Row],[Sales]]</f>
        <v>0.13</v>
      </c>
      <c r="W41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13" spans="1:23" x14ac:dyDescent="0.7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>Sample___Superstore[[#This Row],[Profit]]/Sample___Superstore[[#This Row],[Sales]]</f>
        <v>0.49000000000000005</v>
      </c>
      <c r="W41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14" spans="1:23" x14ac:dyDescent="0.7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>Sample___Superstore[[#This Row],[Profit]]/Sample___Superstore[[#This Row],[Sales]]</f>
        <v>0.29000000000000004</v>
      </c>
      <c r="W41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15" spans="1:23" x14ac:dyDescent="0.7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>Sample___Superstore[[#This Row],[Profit]]/Sample___Superstore[[#This Row],[Sales]]</f>
        <v>0.33750000000000002</v>
      </c>
      <c r="W41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16" spans="1:23" x14ac:dyDescent="0.7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>Sample___Superstore[[#This Row],[Profit]]/Sample___Superstore[[#This Row],[Sales]]</f>
        <v>8.7500000000000008E-2</v>
      </c>
      <c r="W41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17" spans="1:23" x14ac:dyDescent="0.7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>Sample___Superstore[[#This Row],[Profit]]/Sample___Superstore[[#This Row],[Sales]]</f>
        <v>0.3125</v>
      </c>
      <c r="W41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18" spans="1:23" x14ac:dyDescent="0.7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>Sample___Superstore[[#This Row],[Profit]]/Sample___Superstore[[#This Row],[Sales]]</f>
        <v>0.3125</v>
      </c>
      <c r="W41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19" spans="1:23" x14ac:dyDescent="0.7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>Sample___Superstore[[#This Row],[Profit]]/Sample___Superstore[[#This Row],[Sales]]</f>
        <v>0.48000000000000004</v>
      </c>
      <c r="W41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20" spans="1:23" x14ac:dyDescent="0.7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>Sample___Superstore[[#This Row],[Profit]]/Sample___Superstore[[#This Row],[Sales]]</f>
        <v>0.12</v>
      </c>
      <c r="W41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21" spans="1:23" x14ac:dyDescent="0.7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>Sample___Superstore[[#This Row],[Profit]]/Sample___Superstore[[#This Row],[Sales]]</f>
        <v>0.32500000000000001</v>
      </c>
      <c r="W41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22" spans="1:23" x14ac:dyDescent="0.7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>Sample___Superstore[[#This Row],[Profit]]/Sample___Superstore[[#This Row],[Sales]]</f>
        <v>-7.4999999999999997E-2</v>
      </c>
      <c r="W41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23" spans="1:23" x14ac:dyDescent="0.7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>Sample___Superstore[[#This Row],[Profit]]/Sample___Superstore[[#This Row],[Sales]]</f>
        <v>0.45</v>
      </c>
      <c r="W41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24" spans="1:23" x14ac:dyDescent="0.7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>Sample___Superstore[[#This Row],[Profit]]/Sample___Superstore[[#This Row],[Sales]]</f>
        <v>0.47</v>
      </c>
      <c r="W41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25" spans="1:23" x14ac:dyDescent="0.7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>Sample___Superstore[[#This Row],[Profit]]/Sample___Superstore[[#This Row],[Sales]]</f>
        <v>0.36249999999999999</v>
      </c>
      <c r="W41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26" spans="1:23" x14ac:dyDescent="0.7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>Sample___Superstore[[#This Row],[Profit]]/Sample___Superstore[[#This Row],[Sales]]</f>
        <v>0.27</v>
      </c>
      <c r="W41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27" spans="1:23" x14ac:dyDescent="0.7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>Sample___Superstore[[#This Row],[Profit]]/Sample___Superstore[[#This Row],[Sales]]</f>
        <v>-2.4999999999999998E-2</v>
      </c>
      <c r="W41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28" spans="1:23" x14ac:dyDescent="0.7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>Sample___Superstore[[#This Row],[Profit]]/Sample___Superstore[[#This Row],[Sales]]</f>
        <v>0.33</v>
      </c>
      <c r="W41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29" spans="1:23" x14ac:dyDescent="0.7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>Sample___Superstore[[#This Row],[Profit]]/Sample___Superstore[[#This Row],[Sales]]</f>
        <v>0.11250000000000002</v>
      </c>
      <c r="W41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30" spans="1:23" x14ac:dyDescent="0.7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>Sample___Superstore[[#This Row],[Profit]]/Sample___Superstore[[#This Row],[Sales]]</f>
        <v>-0.36</v>
      </c>
      <c r="W41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131" spans="1:23" x14ac:dyDescent="0.7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>Sample___Superstore[[#This Row],[Profit]]/Sample___Superstore[[#This Row],[Sales]]</f>
        <v>0.28999999999999998</v>
      </c>
      <c r="W41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32" spans="1:23" x14ac:dyDescent="0.7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>Sample___Superstore[[#This Row],[Profit]]/Sample___Superstore[[#This Row],[Sales]]</f>
        <v>-1.65</v>
      </c>
      <c r="W41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133" spans="1:23" x14ac:dyDescent="0.7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>Sample___Superstore[[#This Row],[Profit]]/Sample___Superstore[[#This Row],[Sales]]</f>
        <v>0.33750000000000002</v>
      </c>
      <c r="W41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34" spans="1:23" x14ac:dyDescent="0.7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>Sample___Superstore[[#This Row],[Profit]]/Sample___Superstore[[#This Row],[Sales]]</f>
        <v>0.36249999999999999</v>
      </c>
      <c r="W41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35" spans="1:23" x14ac:dyDescent="0.7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>Sample___Superstore[[#This Row],[Profit]]/Sample___Superstore[[#This Row],[Sales]]</f>
        <v>0.48000000000000004</v>
      </c>
      <c r="W41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36" spans="1:23" x14ac:dyDescent="0.7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>Sample___Superstore[[#This Row],[Profit]]/Sample___Superstore[[#This Row],[Sales]]</f>
        <v>0.43</v>
      </c>
      <c r="W41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37" spans="1:23" x14ac:dyDescent="0.7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>Sample___Superstore[[#This Row],[Profit]]/Sample___Superstore[[#This Row],[Sales]]</f>
        <v>0.375</v>
      </c>
      <c r="W41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38" spans="1:23" x14ac:dyDescent="0.7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>Sample___Superstore[[#This Row],[Profit]]/Sample___Superstore[[#This Row],[Sales]]</f>
        <v>0.13</v>
      </c>
      <c r="W41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39" spans="1:23" x14ac:dyDescent="0.7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>Sample___Superstore[[#This Row],[Profit]]/Sample___Superstore[[#This Row],[Sales]]</f>
        <v>0.5</v>
      </c>
      <c r="W41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40" spans="1:23" x14ac:dyDescent="0.7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>Sample___Superstore[[#This Row],[Profit]]/Sample___Superstore[[#This Row],[Sales]]</f>
        <v>-1.4999999999999998</v>
      </c>
      <c r="W41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141" spans="1:23" x14ac:dyDescent="0.7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>Sample___Superstore[[#This Row],[Profit]]/Sample___Superstore[[#This Row],[Sales]]</f>
        <v>6.25E-2</v>
      </c>
      <c r="W41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42" spans="1:23" x14ac:dyDescent="0.7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>Sample___Superstore[[#This Row],[Profit]]/Sample___Superstore[[#This Row],[Sales]]</f>
        <v>0.17499999999999999</v>
      </c>
      <c r="W41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43" spans="1:23" x14ac:dyDescent="0.7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>Sample___Superstore[[#This Row],[Profit]]/Sample___Superstore[[#This Row],[Sales]]</f>
        <v>0.46000000000000008</v>
      </c>
      <c r="W41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44" spans="1:23" x14ac:dyDescent="0.7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>Sample___Superstore[[#This Row],[Profit]]/Sample___Superstore[[#This Row],[Sales]]</f>
        <v>0.45999999999999996</v>
      </c>
      <c r="W41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45" spans="1:23" x14ac:dyDescent="0.7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>Sample___Superstore[[#This Row],[Profit]]/Sample___Superstore[[#This Row],[Sales]]</f>
        <v>0.44999999999999996</v>
      </c>
      <c r="W41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46" spans="1:23" x14ac:dyDescent="0.7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>Sample___Superstore[[#This Row],[Profit]]/Sample___Superstore[[#This Row],[Sales]]</f>
        <v>0.27</v>
      </c>
      <c r="W41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47" spans="1:23" x14ac:dyDescent="0.7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>Sample___Superstore[[#This Row],[Profit]]/Sample___Superstore[[#This Row],[Sales]]</f>
        <v>-0.1125</v>
      </c>
      <c r="W41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48" spans="1:23" x14ac:dyDescent="0.7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>Sample___Superstore[[#This Row],[Profit]]/Sample___Superstore[[#This Row],[Sales]]</f>
        <v>0.2</v>
      </c>
      <c r="W41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49" spans="1:23" x14ac:dyDescent="0.7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>Sample___Superstore[[#This Row],[Profit]]/Sample___Superstore[[#This Row],[Sales]]</f>
        <v>-1.5499999999999998</v>
      </c>
      <c r="W41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150" spans="1:23" x14ac:dyDescent="0.7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>Sample___Superstore[[#This Row],[Profit]]/Sample___Superstore[[#This Row],[Sales]]</f>
        <v>8.7499999999999994E-2</v>
      </c>
      <c r="W41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51" spans="1:23" x14ac:dyDescent="0.7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>Sample___Superstore[[#This Row],[Profit]]/Sample___Superstore[[#This Row],[Sales]]</f>
        <v>-3.7499999999999999E-2</v>
      </c>
      <c r="W41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52" spans="1:23" x14ac:dyDescent="0.7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>Sample___Superstore[[#This Row],[Profit]]/Sample___Superstore[[#This Row],[Sales]]</f>
        <v>-0.22499999999999998</v>
      </c>
      <c r="W41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53" spans="1:23" x14ac:dyDescent="0.7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>Sample___Superstore[[#This Row],[Profit]]/Sample___Superstore[[#This Row],[Sales]]</f>
        <v>0.33749999999999997</v>
      </c>
      <c r="W41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54" spans="1:23" x14ac:dyDescent="0.7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>Sample___Superstore[[#This Row],[Profit]]/Sample___Superstore[[#This Row],[Sales]]</f>
        <v>0.35000000000000003</v>
      </c>
      <c r="W41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55" spans="1:23" x14ac:dyDescent="0.7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>Sample___Superstore[[#This Row],[Profit]]/Sample___Superstore[[#This Row],[Sales]]</f>
        <v>0.33750000000000002</v>
      </c>
      <c r="W41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56" spans="1:23" x14ac:dyDescent="0.7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>Sample___Superstore[[#This Row],[Profit]]/Sample___Superstore[[#This Row],[Sales]]</f>
        <v>-0.73333333333333328</v>
      </c>
      <c r="W41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157" spans="1:23" x14ac:dyDescent="0.7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>Sample___Superstore[[#This Row],[Profit]]/Sample___Superstore[[#This Row],[Sales]]</f>
        <v>-0.70000000000000007</v>
      </c>
      <c r="W41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158" spans="1:23" x14ac:dyDescent="0.7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>Sample___Superstore[[#This Row],[Profit]]/Sample___Superstore[[#This Row],[Sales]]</f>
        <v>1.2499999999999999E-2</v>
      </c>
      <c r="W41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59" spans="1:23" x14ac:dyDescent="0.7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>Sample___Superstore[[#This Row],[Profit]]/Sample___Superstore[[#This Row],[Sales]]</f>
        <v>-0.76666666666666661</v>
      </c>
      <c r="W41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160" spans="1:23" x14ac:dyDescent="0.7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>Sample___Superstore[[#This Row],[Profit]]/Sample___Superstore[[#This Row],[Sales]]</f>
        <v>0.32500000000000001</v>
      </c>
      <c r="W41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61" spans="1:23" x14ac:dyDescent="0.7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>Sample___Superstore[[#This Row],[Profit]]/Sample___Superstore[[#This Row],[Sales]]</f>
        <v>0.28999999999999998</v>
      </c>
      <c r="W41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62" spans="1:23" x14ac:dyDescent="0.7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>Sample___Superstore[[#This Row],[Profit]]/Sample___Superstore[[#This Row],[Sales]]</f>
        <v>0.25</v>
      </c>
      <c r="W41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63" spans="1:23" x14ac:dyDescent="0.7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>Sample___Superstore[[#This Row],[Profit]]/Sample___Superstore[[#This Row],[Sales]]</f>
        <v>0.26</v>
      </c>
      <c r="W41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64" spans="1:23" x14ac:dyDescent="0.7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>Sample___Superstore[[#This Row],[Profit]]/Sample___Superstore[[#This Row],[Sales]]</f>
        <v>0.46</v>
      </c>
      <c r="W41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65" spans="1:23" x14ac:dyDescent="0.7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>Sample___Superstore[[#This Row],[Profit]]/Sample___Superstore[[#This Row],[Sales]]</f>
        <v>0.47</v>
      </c>
      <c r="W41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66" spans="1:23" x14ac:dyDescent="0.7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>Sample___Superstore[[#This Row],[Profit]]/Sample___Superstore[[#This Row],[Sales]]</f>
        <v>-8.7500000000000008E-2</v>
      </c>
      <c r="W41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67" spans="1:23" x14ac:dyDescent="0.7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>Sample___Superstore[[#This Row],[Profit]]/Sample___Superstore[[#This Row],[Sales]]</f>
        <v>8.7500000000000008E-2</v>
      </c>
      <c r="W41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68" spans="1:23" x14ac:dyDescent="0.7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>Sample___Superstore[[#This Row],[Profit]]/Sample___Superstore[[#This Row],[Sales]]</f>
        <v>0.48000000000000004</v>
      </c>
      <c r="W41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69" spans="1:23" x14ac:dyDescent="0.7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>Sample___Superstore[[#This Row],[Profit]]/Sample___Superstore[[#This Row],[Sales]]</f>
        <v>0.26</v>
      </c>
      <c r="W41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70" spans="1:23" x14ac:dyDescent="0.7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>Sample___Superstore[[#This Row],[Profit]]/Sample___Superstore[[#This Row],[Sales]]</f>
        <v>-0.15000000000000002</v>
      </c>
      <c r="W41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71" spans="1:23" x14ac:dyDescent="0.7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>Sample___Superstore[[#This Row],[Profit]]/Sample___Superstore[[#This Row],[Sales]]</f>
        <v>0.35000000000000003</v>
      </c>
      <c r="W41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72" spans="1:23" x14ac:dyDescent="0.7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>Sample___Superstore[[#This Row],[Profit]]/Sample___Superstore[[#This Row],[Sales]]</f>
        <v>0.32500000000000001</v>
      </c>
      <c r="W41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73" spans="1:23" x14ac:dyDescent="0.7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>Sample___Superstore[[#This Row],[Profit]]/Sample___Superstore[[#This Row],[Sales]]</f>
        <v>0.02</v>
      </c>
      <c r="W41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74" spans="1:23" x14ac:dyDescent="0.7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>Sample___Superstore[[#This Row],[Profit]]/Sample___Superstore[[#This Row],[Sales]]</f>
        <v>0.46</v>
      </c>
      <c r="W41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75" spans="1:23" x14ac:dyDescent="0.7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>Sample___Superstore[[#This Row],[Profit]]/Sample___Superstore[[#This Row],[Sales]]</f>
        <v>0.47999999999999993</v>
      </c>
      <c r="W41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76" spans="1:23" x14ac:dyDescent="0.7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>Sample___Superstore[[#This Row],[Profit]]/Sample___Superstore[[#This Row],[Sales]]</f>
        <v>0.48</v>
      </c>
      <c r="W41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77" spans="1:23" x14ac:dyDescent="0.7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>Sample___Superstore[[#This Row],[Profit]]/Sample___Superstore[[#This Row],[Sales]]</f>
        <v>0.28000000000000003</v>
      </c>
      <c r="W41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78" spans="1:23" x14ac:dyDescent="0.7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>Sample___Superstore[[#This Row],[Profit]]/Sample___Superstore[[#This Row],[Sales]]</f>
        <v>0.26</v>
      </c>
      <c r="W41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79" spans="1:23" x14ac:dyDescent="0.7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>Sample___Superstore[[#This Row],[Profit]]/Sample___Superstore[[#This Row],[Sales]]</f>
        <v>0.49</v>
      </c>
      <c r="W41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80" spans="1:23" x14ac:dyDescent="0.7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>Sample___Superstore[[#This Row],[Profit]]/Sample___Superstore[[#This Row],[Sales]]</f>
        <v>0.47000000000000003</v>
      </c>
      <c r="W41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81" spans="1:23" x14ac:dyDescent="0.7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>Sample___Superstore[[#This Row],[Profit]]/Sample___Superstore[[#This Row],[Sales]]</f>
        <v>0.36249999999999999</v>
      </c>
      <c r="W41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82" spans="1:23" x14ac:dyDescent="0.7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>Sample___Superstore[[#This Row],[Profit]]/Sample___Superstore[[#This Row],[Sales]]</f>
        <v>-1.5</v>
      </c>
      <c r="W41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183" spans="1:23" x14ac:dyDescent="0.7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>Sample___Superstore[[#This Row],[Profit]]/Sample___Superstore[[#This Row],[Sales]]</f>
        <v>0.36</v>
      </c>
      <c r="W41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84" spans="1:23" x14ac:dyDescent="0.7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>Sample___Superstore[[#This Row],[Profit]]/Sample___Superstore[[#This Row],[Sales]]</f>
        <v>0.45</v>
      </c>
      <c r="W41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85" spans="1:23" x14ac:dyDescent="0.7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>Sample___Superstore[[#This Row],[Profit]]/Sample___Superstore[[#This Row],[Sales]]</f>
        <v>0.03</v>
      </c>
      <c r="W41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86" spans="1:23" x14ac:dyDescent="0.7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>Sample___Superstore[[#This Row],[Profit]]/Sample___Superstore[[#This Row],[Sales]]</f>
        <v>0.25</v>
      </c>
      <c r="W41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87" spans="1:23" x14ac:dyDescent="0.7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>Sample___Superstore[[#This Row],[Profit]]/Sample___Superstore[[#This Row],[Sales]]</f>
        <v>0.1</v>
      </c>
      <c r="W41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88" spans="1:23" x14ac:dyDescent="0.7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>Sample___Superstore[[#This Row],[Profit]]/Sample___Superstore[[#This Row],[Sales]]</f>
        <v>-1.55</v>
      </c>
      <c r="W41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189" spans="1:23" x14ac:dyDescent="0.7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>Sample___Superstore[[#This Row],[Profit]]/Sample___Superstore[[#This Row],[Sales]]</f>
        <v>-1.6500000000000001</v>
      </c>
      <c r="W41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190" spans="1:23" x14ac:dyDescent="0.7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>Sample___Superstore[[#This Row],[Profit]]/Sample___Superstore[[#This Row],[Sales]]</f>
        <v>7.4999999999999983E-2</v>
      </c>
      <c r="W41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91" spans="1:23" x14ac:dyDescent="0.7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>Sample___Superstore[[#This Row],[Profit]]/Sample___Superstore[[#This Row],[Sales]]</f>
        <v>0.44999999999999996</v>
      </c>
      <c r="W41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92" spans="1:23" x14ac:dyDescent="0.7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>Sample___Superstore[[#This Row],[Profit]]/Sample___Superstore[[#This Row],[Sales]]</f>
        <v>0.48000000000000004</v>
      </c>
      <c r="W41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93" spans="1:23" x14ac:dyDescent="0.7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>Sample___Superstore[[#This Row],[Profit]]/Sample___Superstore[[#This Row],[Sales]]</f>
        <v>0.31249999999999994</v>
      </c>
      <c r="W41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94" spans="1:23" x14ac:dyDescent="0.7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>Sample___Superstore[[#This Row],[Profit]]/Sample___Superstore[[#This Row],[Sales]]</f>
        <v>0.23000000000000004</v>
      </c>
      <c r="W41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95" spans="1:23" x14ac:dyDescent="0.7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>Sample___Superstore[[#This Row],[Profit]]/Sample___Superstore[[#This Row],[Sales]]</f>
        <v>7.4999999999999997E-2</v>
      </c>
      <c r="W41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196" spans="1:23" x14ac:dyDescent="0.7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>Sample___Superstore[[#This Row],[Profit]]/Sample___Superstore[[#This Row],[Sales]]</f>
        <v>0.28999999999999998</v>
      </c>
      <c r="W41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97" spans="1:23" x14ac:dyDescent="0.7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>Sample___Superstore[[#This Row],[Profit]]/Sample___Superstore[[#This Row],[Sales]]</f>
        <v>0.42000000000000004</v>
      </c>
      <c r="W41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98" spans="1:23" x14ac:dyDescent="0.7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>Sample___Superstore[[#This Row],[Profit]]/Sample___Superstore[[#This Row],[Sales]]</f>
        <v>0.47000000000000003</v>
      </c>
      <c r="W41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199" spans="1:23" x14ac:dyDescent="0.7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>Sample___Superstore[[#This Row],[Profit]]/Sample___Superstore[[#This Row],[Sales]]</f>
        <v>0.23750000000000002</v>
      </c>
      <c r="W41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00" spans="1:23" x14ac:dyDescent="0.7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>Sample___Superstore[[#This Row],[Profit]]/Sample___Superstore[[#This Row],[Sales]]</f>
        <v>-0.79999999999999993</v>
      </c>
      <c r="W42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201" spans="1:23" x14ac:dyDescent="0.7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>Sample___Superstore[[#This Row],[Profit]]/Sample___Superstore[[#This Row],[Sales]]</f>
        <v>0.47000000000000003</v>
      </c>
      <c r="W42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02" spans="1:23" x14ac:dyDescent="0.7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>Sample___Superstore[[#This Row],[Profit]]/Sample___Superstore[[#This Row],[Sales]]</f>
        <v>0.3125</v>
      </c>
      <c r="W42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03" spans="1:23" x14ac:dyDescent="0.7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>Sample___Superstore[[#This Row],[Profit]]/Sample___Superstore[[#This Row],[Sales]]</f>
        <v>0.46</v>
      </c>
      <c r="W42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04" spans="1:23" x14ac:dyDescent="0.7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>Sample___Superstore[[#This Row],[Profit]]/Sample___Superstore[[#This Row],[Sales]]</f>
        <v>0.46</v>
      </c>
      <c r="W42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05" spans="1:23" x14ac:dyDescent="0.7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>Sample___Superstore[[#This Row],[Profit]]/Sample___Superstore[[#This Row],[Sales]]</f>
        <v>0.38</v>
      </c>
      <c r="W42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06" spans="1:23" x14ac:dyDescent="0.7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>Sample___Superstore[[#This Row],[Profit]]/Sample___Superstore[[#This Row],[Sales]]</f>
        <v>0.47</v>
      </c>
      <c r="W42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07" spans="1:23" x14ac:dyDescent="0.7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>Sample___Superstore[[#This Row],[Profit]]/Sample___Superstore[[#This Row],[Sales]]</f>
        <v>0.29000000000000004</v>
      </c>
      <c r="W42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08" spans="1:23" x14ac:dyDescent="0.7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>Sample___Superstore[[#This Row],[Profit]]/Sample___Superstore[[#This Row],[Sales]]</f>
        <v>0.46</v>
      </c>
      <c r="W42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09" spans="1:23" x14ac:dyDescent="0.7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>Sample___Superstore[[#This Row],[Profit]]/Sample___Superstore[[#This Row],[Sales]]</f>
        <v>0.43999999999999995</v>
      </c>
      <c r="W42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10" spans="1:23" x14ac:dyDescent="0.7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>Sample___Superstore[[#This Row],[Profit]]/Sample___Superstore[[#This Row],[Sales]]</f>
        <v>0.3</v>
      </c>
      <c r="W42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11" spans="1:23" x14ac:dyDescent="0.7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>Sample___Superstore[[#This Row],[Profit]]/Sample___Superstore[[#This Row],[Sales]]</f>
        <v>-0.15714285714285714</v>
      </c>
      <c r="W42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212" spans="1:23" x14ac:dyDescent="0.7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>Sample___Superstore[[#This Row],[Profit]]/Sample___Superstore[[#This Row],[Sales]]</f>
        <v>0.3125</v>
      </c>
      <c r="W42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13" spans="1:23" x14ac:dyDescent="0.7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>Sample___Superstore[[#This Row],[Profit]]/Sample___Superstore[[#This Row],[Sales]]</f>
        <v>0.45</v>
      </c>
      <c r="W42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14" spans="1:23" x14ac:dyDescent="0.7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>Sample___Superstore[[#This Row],[Profit]]/Sample___Superstore[[#This Row],[Sales]]</f>
        <v>0.29000000000000004</v>
      </c>
      <c r="W42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15" spans="1:23" x14ac:dyDescent="0.7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>Sample___Superstore[[#This Row],[Profit]]/Sample___Superstore[[#This Row],[Sales]]</f>
        <v>0.47000000000000003</v>
      </c>
      <c r="W42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16" spans="1:23" x14ac:dyDescent="0.7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>Sample___Superstore[[#This Row],[Profit]]/Sample___Superstore[[#This Row],[Sales]]</f>
        <v>0.5</v>
      </c>
      <c r="W42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17" spans="1:23" x14ac:dyDescent="0.7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>Sample___Superstore[[#This Row],[Profit]]/Sample___Superstore[[#This Row],[Sales]]</f>
        <v>0.47</v>
      </c>
      <c r="W42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18" spans="1:23" x14ac:dyDescent="0.7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>Sample___Superstore[[#This Row],[Profit]]/Sample___Superstore[[#This Row],[Sales]]</f>
        <v>0.48</v>
      </c>
      <c r="W42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19" spans="1:23" x14ac:dyDescent="0.7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>Sample___Superstore[[#This Row],[Profit]]/Sample___Superstore[[#This Row],[Sales]]</f>
        <v>0.17647058823529413</v>
      </c>
      <c r="W42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20" spans="1:23" x14ac:dyDescent="0.7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>Sample___Superstore[[#This Row],[Profit]]/Sample___Superstore[[#This Row],[Sales]]</f>
        <v>7.4999999999999997E-2</v>
      </c>
      <c r="W42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21" spans="1:23" x14ac:dyDescent="0.7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>Sample___Superstore[[#This Row],[Profit]]/Sample___Superstore[[#This Row],[Sales]]</f>
        <v>0.48000000000000009</v>
      </c>
      <c r="W42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22" spans="1:23" x14ac:dyDescent="0.7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>Sample___Superstore[[#This Row],[Profit]]/Sample___Superstore[[#This Row],[Sales]]</f>
        <v>0.36250000000000004</v>
      </c>
      <c r="W42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23" spans="1:23" x14ac:dyDescent="0.7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>Sample___Superstore[[#This Row],[Profit]]/Sample___Superstore[[#This Row],[Sales]]</f>
        <v>0.33750000000000002</v>
      </c>
      <c r="W42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24" spans="1:23" x14ac:dyDescent="0.7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>Sample___Superstore[[#This Row],[Profit]]/Sample___Superstore[[#This Row],[Sales]]</f>
        <v>1.0000000000000002E-2</v>
      </c>
      <c r="W42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25" spans="1:23" x14ac:dyDescent="0.7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>Sample___Superstore[[#This Row],[Profit]]/Sample___Superstore[[#This Row],[Sales]]</f>
        <v>0.24</v>
      </c>
      <c r="W42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26" spans="1:23" x14ac:dyDescent="0.7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>Sample___Superstore[[#This Row],[Profit]]/Sample___Superstore[[#This Row],[Sales]]</f>
        <v>-1.6500000000000001</v>
      </c>
      <c r="W42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227" spans="1:23" x14ac:dyDescent="0.7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>Sample___Superstore[[#This Row],[Profit]]/Sample___Superstore[[#This Row],[Sales]]</f>
        <v>-0.45000000000000007</v>
      </c>
      <c r="W42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228" spans="1:23" x14ac:dyDescent="0.7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>Sample___Superstore[[#This Row],[Profit]]/Sample___Superstore[[#This Row],[Sales]]</f>
        <v>0.47</v>
      </c>
      <c r="W42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29" spans="1:23" x14ac:dyDescent="0.7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>Sample___Superstore[[#This Row],[Profit]]/Sample___Superstore[[#This Row],[Sales]]</f>
        <v>-0.1125</v>
      </c>
      <c r="W42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30" spans="1:23" x14ac:dyDescent="0.7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>Sample___Superstore[[#This Row],[Profit]]/Sample___Superstore[[#This Row],[Sales]]</f>
        <v>0.45999999999999996</v>
      </c>
      <c r="W42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31" spans="1:23" x14ac:dyDescent="0.7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>Sample___Superstore[[#This Row],[Profit]]/Sample___Superstore[[#This Row],[Sales]]</f>
        <v>-1.0499999999999998</v>
      </c>
      <c r="W42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232" spans="1:23" x14ac:dyDescent="0.7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>Sample___Superstore[[#This Row],[Profit]]/Sample___Superstore[[#This Row],[Sales]]</f>
        <v>-1.5499999999999998</v>
      </c>
      <c r="W42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233" spans="1:23" x14ac:dyDescent="0.7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>Sample___Superstore[[#This Row],[Profit]]/Sample___Superstore[[#This Row],[Sales]]</f>
        <v>0.36249999999999999</v>
      </c>
      <c r="W42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34" spans="1:23" x14ac:dyDescent="0.7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>Sample___Superstore[[#This Row],[Profit]]/Sample___Superstore[[#This Row],[Sales]]</f>
        <v>0.36249999999999999</v>
      </c>
      <c r="W42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35" spans="1:23" x14ac:dyDescent="0.7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>Sample___Superstore[[#This Row],[Profit]]/Sample___Superstore[[#This Row],[Sales]]</f>
        <v>-1.6500000000000001</v>
      </c>
      <c r="W42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236" spans="1:23" x14ac:dyDescent="0.7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>Sample___Superstore[[#This Row],[Profit]]/Sample___Superstore[[#This Row],[Sales]]</f>
        <v>0.36249999999999999</v>
      </c>
      <c r="W42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37" spans="1:23" x14ac:dyDescent="0.7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>Sample___Superstore[[#This Row],[Profit]]/Sample___Superstore[[#This Row],[Sales]]</f>
        <v>0.33750000000000002</v>
      </c>
      <c r="W42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38" spans="1:23" x14ac:dyDescent="0.7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>Sample___Superstore[[#This Row],[Profit]]/Sample___Superstore[[#This Row],[Sales]]</f>
        <v>-1.6500000000000001</v>
      </c>
      <c r="W42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239" spans="1:23" x14ac:dyDescent="0.7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>Sample___Superstore[[#This Row],[Profit]]/Sample___Superstore[[#This Row],[Sales]]</f>
        <v>7.5000000000000011E-2</v>
      </c>
      <c r="W42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40" spans="1:23" x14ac:dyDescent="0.7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>Sample___Superstore[[#This Row],[Profit]]/Sample___Superstore[[#This Row],[Sales]]</f>
        <v>0.30000000000000004</v>
      </c>
      <c r="W42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41" spans="1:23" x14ac:dyDescent="0.7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>Sample___Superstore[[#This Row],[Profit]]/Sample___Superstore[[#This Row],[Sales]]</f>
        <v>0.48000000000000004</v>
      </c>
      <c r="W42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42" spans="1:23" x14ac:dyDescent="0.7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>Sample___Superstore[[#This Row],[Profit]]/Sample___Superstore[[#This Row],[Sales]]</f>
        <v>0.26999999999999996</v>
      </c>
      <c r="W42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43" spans="1:23" x14ac:dyDescent="0.7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>Sample___Superstore[[#This Row],[Profit]]/Sample___Superstore[[#This Row],[Sales]]</f>
        <v>0.32500000000000001</v>
      </c>
      <c r="W42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44" spans="1:23" x14ac:dyDescent="0.7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>Sample___Superstore[[#This Row],[Profit]]/Sample___Superstore[[#This Row],[Sales]]</f>
        <v>0.04</v>
      </c>
      <c r="W42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45" spans="1:23" x14ac:dyDescent="0.7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>Sample___Superstore[[#This Row],[Profit]]/Sample___Superstore[[#This Row],[Sales]]</f>
        <v>0.47000000000000003</v>
      </c>
      <c r="W42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46" spans="1:23" x14ac:dyDescent="0.7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>Sample___Superstore[[#This Row],[Profit]]/Sample___Superstore[[#This Row],[Sales]]</f>
        <v>0.13</v>
      </c>
      <c r="W42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47" spans="1:23" x14ac:dyDescent="0.7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>Sample___Superstore[[#This Row],[Profit]]/Sample___Superstore[[#This Row],[Sales]]</f>
        <v>0.45</v>
      </c>
      <c r="W42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48" spans="1:23" x14ac:dyDescent="0.7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>Sample___Superstore[[#This Row],[Profit]]/Sample___Superstore[[#This Row],[Sales]]</f>
        <v>0.25999999999999995</v>
      </c>
      <c r="W42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49" spans="1:23" x14ac:dyDescent="0.7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>Sample___Superstore[[#This Row],[Profit]]/Sample___Superstore[[#This Row],[Sales]]</f>
        <v>0.36000000000000004</v>
      </c>
      <c r="W42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50" spans="1:23" x14ac:dyDescent="0.7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>Sample___Superstore[[#This Row],[Profit]]/Sample___Superstore[[#This Row],[Sales]]</f>
        <v>0.46000000000000008</v>
      </c>
      <c r="W42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51" spans="1:23" x14ac:dyDescent="0.7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>Sample___Superstore[[#This Row],[Profit]]/Sample___Superstore[[#This Row],[Sales]]</f>
        <v>0.19999999999999998</v>
      </c>
      <c r="W42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52" spans="1:23" x14ac:dyDescent="0.7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>Sample___Superstore[[#This Row],[Profit]]/Sample___Superstore[[#This Row],[Sales]]</f>
        <v>0.2</v>
      </c>
      <c r="W42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53" spans="1:23" x14ac:dyDescent="0.7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>Sample___Superstore[[#This Row],[Profit]]/Sample___Superstore[[#This Row],[Sales]]</f>
        <v>-0.23749999999999999</v>
      </c>
      <c r="W42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54" spans="1:23" x14ac:dyDescent="0.7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>Sample___Superstore[[#This Row],[Profit]]/Sample___Superstore[[#This Row],[Sales]]</f>
        <v>0.21249999999999997</v>
      </c>
      <c r="W42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55" spans="1:23" x14ac:dyDescent="0.7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>Sample___Superstore[[#This Row],[Profit]]/Sample___Superstore[[#This Row],[Sales]]</f>
        <v>8.7499999999999994E-2</v>
      </c>
      <c r="W42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56" spans="1:23" x14ac:dyDescent="0.7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>Sample___Superstore[[#This Row],[Profit]]/Sample___Superstore[[#This Row],[Sales]]</f>
        <v>0.32500000000000001</v>
      </c>
      <c r="W42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57" spans="1:23" x14ac:dyDescent="0.7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>Sample___Superstore[[#This Row],[Profit]]/Sample___Superstore[[#This Row],[Sales]]</f>
        <v>-1.4999999999999998</v>
      </c>
      <c r="W42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258" spans="1:23" x14ac:dyDescent="0.7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>Sample___Superstore[[#This Row],[Profit]]/Sample___Superstore[[#This Row],[Sales]]</f>
        <v>-0.64999999999999991</v>
      </c>
      <c r="W42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259" spans="1:23" x14ac:dyDescent="0.7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>Sample___Superstore[[#This Row],[Profit]]/Sample___Superstore[[#This Row],[Sales]]</f>
        <v>-0.7</v>
      </c>
      <c r="W42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260" spans="1:23" x14ac:dyDescent="0.7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>Sample___Superstore[[#This Row],[Profit]]/Sample___Superstore[[#This Row],[Sales]]</f>
        <v>-0.11250000000000002</v>
      </c>
      <c r="W42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61" spans="1:23" x14ac:dyDescent="0.7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>Sample___Superstore[[#This Row],[Profit]]/Sample___Superstore[[#This Row],[Sales]]</f>
        <v>0.5</v>
      </c>
      <c r="W42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62" spans="1:23" x14ac:dyDescent="0.7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>Sample___Superstore[[#This Row],[Profit]]/Sample___Superstore[[#This Row],[Sales]]</f>
        <v>0.45999999999999996</v>
      </c>
      <c r="W42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63" spans="1:23" x14ac:dyDescent="0.7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>Sample___Superstore[[#This Row],[Profit]]/Sample___Superstore[[#This Row],[Sales]]</f>
        <v>0.31</v>
      </c>
      <c r="W42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64" spans="1:23" x14ac:dyDescent="0.7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>Sample___Superstore[[#This Row],[Profit]]/Sample___Superstore[[#This Row],[Sales]]</f>
        <v>0.3</v>
      </c>
      <c r="W42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65" spans="1:23" x14ac:dyDescent="0.7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>Sample___Superstore[[#This Row],[Profit]]/Sample___Superstore[[#This Row],[Sales]]</f>
        <v>-0.66666666666666663</v>
      </c>
      <c r="W42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266" spans="1:23" x14ac:dyDescent="0.7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>Sample___Superstore[[#This Row],[Profit]]/Sample___Superstore[[#This Row],[Sales]]</f>
        <v>-0.18571428571428569</v>
      </c>
      <c r="W42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267" spans="1:23" x14ac:dyDescent="0.7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>Sample___Superstore[[#This Row],[Profit]]/Sample___Superstore[[#This Row],[Sales]]</f>
        <v>-1.75</v>
      </c>
      <c r="W42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268" spans="1:23" x14ac:dyDescent="0.7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>Sample___Superstore[[#This Row],[Profit]]/Sample___Superstore[[#This Row],[Sales]]</f>
        <v>-0.23529411764705882</v>
      </c>
      <c r="W42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269" spans="1:23" x14ac:dyDescent="0.7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>Sample___Superstore[[#This Row],[Profit]]/Sample___Superstore[[#This Row],[Sales]]</f>
        <v>-1.6</v>
      </c>
      <c r="W42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270" spans="1:23" x14ac:dyDescent="0.7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>Sample___Superstore[[#This Row],[Profit]]/Sample___Superstore[[#This Row],[Sales]]</f>
        <v>0.26249999999999996</v>
      </c>
      <c r="W42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71" spans="1:23" x14ac:dyDescent="0.7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>Sample___Superstore[[#This Row],[Profit]]/Sample___Superstore[[#This Row],[Sales]]</f>
        <v>0.17</v>
      </c>
      <c r="W42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72" spans="1:23" x14ac:dyDescent="0.7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>Sample___Superstore[[#This Row],[Profit]]/Sample___Superstore[[#This Row],[Sales]]</f>
        <v>0.27500000000000002</v>
      </c>
      <c r="W42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73" spans="1:23" x14ac:dyDescent="0.7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>Sample___Superstore[[#This Row],[Profit]]/Sample___Superstore[[#This Row],[Sales]]</f>
        <v>0.41000000000000003</v>
      </c>
      <c r="W42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74" spans="1:23" x14ac:dyDescent="0.7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>Sample___Superstore[[#This Row],[Profit]]/Sample___Superstore[[#This Row],[Sales]]</f>
        <v>8.7500000000000008E-2</v>
      </c>
      <c r="W42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75" spans="1:23" x14ac:dyDescent="0.7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>Sample___Superstore[[#This Row],[Profit]]/Sample___Superstore[[#This Row],[Sales]]</f>
        <v>0.28999999999999998</v>
      </c>
      <c r="W42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76" spans="1:23" x14ac:dyDescent="0.7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>Sample___Superstore[[#This Row],[Profit]]/Sample___Superstore[[#This Row],[Sales]]</f>
        <v>0.3125</v>
      </c>
      <c r="W42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77" spans="1:23" x14ac:dyDescent="0.7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>Sample___Superstore[[#This Row],[Profit]]/Sample___Superstore[[#This Row],[Sales]]</f>
        <v>-2.5</v>
      </c>
      <c r="W42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278" spans="1:23" x14ac:dyDescent="0.7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>Sample___Superstore[[#This Row],[Profit]]/Sample___Superstore[[#This Row],[Sales]]</f>
        <v>0.19</v>
      </c>
      <c r="W42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79" spans="1:23" x14ac:dyDescent="0.7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>Sample___Superstore[[#This Row],[Profit]]/Sample___Superstore[[#This Row],[Sales]]</f>
        <v>0.26</v>
      </c>
      <c r="W42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80" spans="1:23" x14ac:dyDescent="0.7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>Sample___Superstore[[#This Row],[Profit]]/Sample___Superstore[[#This Row],[Sales]]</f>
        <v>0.32999999999999996</v>
      </c>
      <c r="W42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81" spans="1:23" x14ac:dyDescent="0.7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>Sample___Superstore[[#This Row],[Profit]]/Sample___Superstore[[#This Row],[Sales]]</f>
        <v>0.47</v>
      </c>
      <c r="W42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82" spans="1:23" x14ac:dyDescent="0.7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>Sample___Superstore[[#This Row],[Profit]]/Sample___Superstore[[#This Row],[Sales]]</f>
        <v>0.46</v>
      </c>
      <c r="W42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83" spans="1:23" x14ac:dyDescent="0.7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>Sample___Superstore[[#This Row],[Profit]]/Sample___Superstore[[#This Row],[Sales]]</f>
        <v>0.21111111111111114</v>
      </c>
      <c r="W42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84" spans="1:23" x14ac:dyDescent="0.7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>Sample___Superstore[[#This Row],[Profit]]/Sample___Superstore[[#This Row],[Sales]]</f>
        <v>0.47</v>
      </c>
      <c r="W42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85" spans="1:23" x14ac:dyDescent="0.7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>Sample___Superstore[[#This Row],[Profit]]/Sample___Superstore[[#This Row],[Sales]]</f>
        <v>0.44999999999999996</v>
      </c>
      <c r="W42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86" spans="1:23" x14ac:dyDescent="0.7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>Sample___Superstore[[#This Row],[Profit]]/Sample___Superstore[[#This Row],[Sales]]</f>
        <v>-0.30882352941176472</v>
      </c>
      <c r="W42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287" spans="1:23" x14ac:dyDescent="0.7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>Sample___Superstore[[#This Row],[Profit]]/Sample___Superstore[[#This Row],[Sales]]</f>
        <v>0.33750000000000002</v>
      </c>
      <c r="W42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88" spans="1:23" x14ac:dyDescent="0.7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>Sample___Superstore[[#This Row],[Profit]]/Sample___Superstore[[#This Row],[Sales]]</f>
        <v>0.375</v>
      </c>
      <c r="W42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89" spans="1:23" x14ac:dyDescent="0.7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>Sample___Superstore[[#This Row],[Profit]]/Sample___Superstore[[#This Row],[Sales]]</f>
        <v>-0.19999999999999998</v>
      </c>
      <c r="W42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90" spans="1:23" x14ac:dyDescent="0.7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>Sample___Superstore[[#This Row],[Profit]]/Sample___Superstore[[#This Row],[Sales]]</f>
        <v>-1.5</v>
      </c>
      <c r="W42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291" spans="1:23" x14ac:dyDescent="0.7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>Sample___Superstore[[#This Row],[Profit]]/Sample___Superstore[[#This Row],[Sales]]</f>
        <v>0.35</v>
      </c>
      <c r="W42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92" spans="1:23" x14ac:dyDescent="0.7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>Sample___Superstore[[#This Row],[Profit]]/Sample___Superstore[[#This Row],[Sales]]</f>
        <v>0.25</v>
      </c>
      <c r="W42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93" spans="1:23" x14ac:dyDescent="0.7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>Sample___Superstore[[#This Row],[Profit]]/Sample___Superstore[[#This Row],[Sales]]</f>
        <v>2.5000000000000001E-2</v>
      </c>
      <c r="W42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294" spans="1:23" x14ac:dyDescent="0.7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>Sample___Superstore[[#This Row],[Profit]]/Sample___Superstore[[#This Row],[Sales]]</f>
        <v>0.36000000000000004</v>
      </c>
      <c r="W42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95" spans="1:23" x14ac:dyDescent="0.7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>Sample___Superstore[[#This Row],[Profit]]/Sample___Superstore[[#This Row],[Sales]]</f>
        <v>-0.2</v>
      </c>
      <c r="W42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296" spans="1:23" x14ac:dyDescent="0.7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>Sample___Superstore[[#This Row],[Profit]]/Sample___Superstore[[#This Row],[Sales]]</f>
        <v>-0.68</v>
      </c>
      <c r="W42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297" spans="1:23" x14ac:dyDescent="0.7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>Sample___Superstore[[#This Row],[Profit]]/Sample___Superstore[[#This Row],[Sales]]</f>
        <v>0.42000000000000004</v>
      </c>
      <c r="W42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98" spans="1:23" x14ac:dyDescent="0.7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>Sample___Superstore[[#This Row],[Profit]]/Sample___Superstore[[#This Row],[Sales]]</f>
        <v>0.01</v>
      </c>
      <c r="W42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299" spans="1:23" x14ac:dyDescent="0.7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>Sample___Superstore[[#This Row],[Profit]]/Sample___Superstore[[#This Row],[Sales]]</f>
        <v>7.4999999999999997E-2</v>
      </c>
      <c r="W42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00" spans="1:23" x14ac:dyDescent="0.7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>Sample___Superstore[[#This Row],[Profit]]/Sample___Superstore[[#This Row],[Sales]]</f>
        <v>0.3125</v>
      </c>
      <c r="W43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01" spans="1:23" x14ac:dyDescent="0.7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>Sample___Superstore[[#This Row],[Profit]]/Sample___Superstore[[#This Row],[Sales]]</f>
        <v>7.4999999999999997E-2</v>
      </c>
      <c r="W43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02" spans="1:23" x14ac:dyDescent="0.7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>Sample___Superstore[[#This Row],[Profit]]/Sample___Superstore[[#This Row],[Sales]]</f>
        <v>0.15000000000000002</v>
      </c>
      <c r="W43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03" spans="1:23" x14ac:dyDescent="0.7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>Sample___Superstore[[#This Row],[Profit]]/Sample___Superstore[[#This Row],[Sales]]</f>
        <v>0.33749999999999997</v>
      </c>
      <c r="W43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04" spans="1:23" x14ac:dyDescent="0.7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>Sample___Superstore[[#This Row],[Profit]]/Sample___Superstore[[#This Row],[Sales]]</f>
        <v>0.26250000000000001</v>
      </c>
      <c r="W43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05" spans="1:23" x14ac:dyDescent="0.7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>Sample___Superstore[[#This Row],[Profit]]/Sample___Superstore[[#This Row],[Sales]]</f>
        <v>0.32499999999999996</v>
      </c>
      <c r="W43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06" spans="1:23" x14ac:dyDescent="0.7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>Sample___Superstore[[#This Row],[Profit]]/Sample___Superstore[[#This Row],[Sales]]</f>
        <v>0.05</v>
      </c>
      <c r="W43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07" spans="1:23" x14ac:dyDescent="0.7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>Sample___Superstore[[#This Row],[Profit]]/Sample___Superstore[[#This Row],[Sales]]</f>
        <v>0.1</v>
      </c>
      <c r="W43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08" spans="1:23" x14ac:dyDescent="0.7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>Sample___Superstore[[#This Row],[Profit]]/Sample___Superstore[[#This Row],[Sales]]</f>
        <v>0.36249999999999999</v>
      </c>
      <c r="W43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09" spans="1:23" x14ac:dyDescent="0.7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>Sample___Superstore[[#This Row],[Profit]]/Sample___Superstore[[#This Row],[Sales]]</f>
        <v>0.35</v>
      </c>
      <c r="W43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10" spans="1:23" x14ac:dyDescent="0.7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>Sample___Superstore[[#This Row],[Profit]]/Sample___Superstore[[#This Row],[Sales]]</f>
        <v>9.9999999999999992E-2</v>
      </c>
      <c r="W43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11" spans="1:23" x14ac:dyDescent="0.7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>Sample___Superstore[[#This Row],[Profit]]/Sample___Superstore[[#This Row],[Sales]]</f>
        <v>-0.1125</v>
      </c>
      <c r="W43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12" spans="1:23" x14ac:dyDescent="0.7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>Sample___Superstore[[#This Row],[Profit]]/Sample___Superstore[[#This Row],[Sales]]</f>
        <v>0.37500000000000006</v>
      </c>
      <c r="W43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13" spans="1:23" x14ac:dyDescent="0.7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>Sample___Superstore[[#This Row],[Profit]]/Sample___Superstore[[#This Row],[Sales]]</f>
        <v>0.48000000000000004</v>
      </c>
      <c r="W43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14" spans="1:23" x14ac:dyDescent="0.7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>Sample___Superstore[[#This Row],[Profit]]/Sample___Superstore[[#This Row],[Sales]]</f>
        <v>0.3125</v>
      </c>
      <c r="W43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15" spans="1:23" x14ac:dyDescent="0.7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>Sample___Superstore[[#This Row],[Profit]]/Sample___Superstore[[#This Row],[Sales]]</f>
        <v>0.25</v>
      </c>
      <c r="W43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16" spans="1:23" x14ac:dyDescent="0.7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>Sample___Superstore[[#This Row],[Profit]]/Sample___Superstore[[#This Row],[Sales]]</f>
        <v>0.25</v>
      </c>
      <c r="W43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17" spans="1:23" x14ac:dyDescent="0.7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>Sample___Superstore[[#This Row],[Profit]]/Sample___Superstore[[#This Row],[Sales]]</f>
        <v>0.3125</v>
      </c>
      <c r="W43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18" spans="1:23" x14ac:dyDescent="0.7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>Sample___Superstore[[#This Row],[Profit]]/Sample___Superstore[[#This Row],[Sales]]</f>
        <v>2.9999999999999995E-2</v>
      </c>
      <c r="W43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19" spans="1:23" x14ac:dyDescent="0.7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>Sample___Superstore[[#This Row],[Profit]]/Sample___Superstore[[#This Row],[Sales]]</f>
        <v>0.47</v>
      </c>
      <c r="W43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20" spans="1:23" x14ac:dyDescent="0.7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>Sample___Superstore[[#This Row],[Profit]]/Sample___Superstore[[#This Row],[Sales]]</f>
        <v>0.31000000000000005</v>
      </c>
      <c r="W43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21" spans="1:23" x14ac:dyDescent="0.7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>Sample___Superstore[[#This Row],[Profit]]/Sample___Superstore[[#This Row],[Sales]]</f>
        <v>-0.23750000000000002</v>
      </c>
      <c r="W43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22" spans="1:23" x14ac:dyDescent="0.7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>Sample___Superstore[[#This Row],[Profit]]/Sample___Superstore[[#This Row],[Sales]]</f>
        <v>0.24000000000000002</v>
      </c>
      <c r="W43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23" spans="1:23" x14ac:dyDescent="0.7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>Sample___Superstore[[#This Row],[Profit]]/Sample___Superstore[[#This Row],[Sales]]</f>
        <v>-0.8</v>
      </c>
      <c r="W43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324" spans="1:23" x14ac:dyDescent="0.7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>Sample___Superstore[[#This Row],[Profit]]/Sample___Superstore[[#This Row],[Sales]]</f>
        <v>-0.25</v>
      </c>
      <c r="W43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325" spans="1:23" x14ac:dyDescent="0.7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>Sample___Superstore[[#This Row],[Profit]]/Sample___Superstore[[#This Row],[Sales]]</f>
        <v>-0.73333333333333328</v>
      </c>
      <c r="W43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326" spans="1:23" x14ac:dyDescent="0.7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>Sample___Superstore[[#This Row],[Profit]]/Sample___Superstore[[#This Row],[Sales]]</f>
        <v>6.25E-2</v>
      </c>
      <c r="W43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27" spans="1:23" x14ac:dyDescent="0.7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>Sample___Superstore[[#This Row],[Profit]]/Sample___Superstore[[#This Row],[Sales]]</f>
        <v>1.2500000000000001E-2</v>
      </c>
      <c r="W43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28" spans="1:23" x14ac:dyDescent="0.7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>Sample___Superstore[[#This Row],[Profit]]/Sample___Superstore[[#This Row],[Sales]]</f>
        <v>0.25</v>
      </c>
      <c r="W43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29" spans="1:23" x14ac:dyDescent="0.7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>Sample___Superstore[[#This Row],[Profit]]/Sample___Superstore[[#This Row],[Sales]]</f>
        <v>0.45999999999999996</v>
      </c>
      <c r="W43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30" spans="1:23" x14ac:dyDescent="0.7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>Sample___Superstore[[#This Row],[Profit]]/Sample___Superstore[[#This Row],[Sales]]</f>
        <v>0.45</v>
      </c>
      <c r="W43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31" spans="1:23" x14ac:dyDescent="0.7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>Sample___Superstore[[#This Row],[Profit]]/Sample___Superstore[[#This Row],[Sales]]</f>
        <v>0.35000000000000003</v>
      </c>
      <c r="W43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32" spans="1:23" x14ac:dyDescent="0.7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>Sample___Superstore[[#This Row],[Profit]]/Sample___Superstore[[#This Row],[Sales]]</f>
        <v>6.25E-2</v>
      </c>
      <c r="W43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33" spans="1:23" x14ac:dyDescent="0.7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>Sample___Superstore[[#This Row],[Profit]]/Sample___Superstore[[#This Row],[Sales]]</f>
        <v>0.34</v>
      </c>
      <c r="W43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34" spans="1:23" x14ac:dyDescent="0.7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>Sample___Superstore[[#This Row],[Profit]]/Sample___Superstore[[#This Row],[Sales]]</f>
        <v>0.35</v>
      </c>
      <c r="W43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35" spans="1:23" x14ac:dyDescent="0.7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>Sample___Superstore[[#This Row],[Profit]]/Sample___Superstore[[#This Row],[Sales]]</f>
        <v>0.28749999999999998</v>
      </c>
      <c r="W43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36" spans="1:23" x14ac:dyDescent="0.7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>Sample___Superstore[[#This Row],[Profit]]/Sample___Superstore[[#This Row],[Sales]]</f>
        <v>0.33750000000000002</v>
      </c>
      <c r="W43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37" spans="1:23" x14ac:dyDescent="0.7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>Sample___Superstore[[#This Row],[Profit]]/Sample___Superstore[[#This Row],[Sales]]</f>
        <v>0.35</v>
      </c>
      <c r="W43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38" spans="1:23" x14ac:dyDescent="0.7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>Sample___Superstore[[#This Row],[Profit]]/Sample___Superstore[[#This Row],[Sales]]</f>
        <v>0.27500000000000002</v>
      </c>
      <c r="W43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39" spans="1:23" x14ac:dyDescent="0.7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>Sample___Superstore[[#This Row],[Profit]]/Sample___Superstore[[#This Row],[Sales]]</f>
        <v>0.21</v>
      </c>
      <c r="W43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40" spans="1:23" x14ac:dyDescent="0.7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>Sample___Superstore[[#This Row],[Profit]]/Sample___Superstore[[#This Row],[Sales]]</f>
        <v>0.47</v>
      </c>
      <c r="W43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41" spans="1:23" x14ac:dyDescent="0.7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>Sample___Superstore[[#This Row],[Profit]]/Sample___Superstore[[#This Row],[Sales]]</f>
        <v>0.35</v>
      </c>
      <c r="W43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42" spans="1:23" x14ac:dyDescent="0.7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>Sample___Superstore[[#This Row],[Profit]]/Sample___Superstore[[#This Row],[Sales]]</f>
        <v>0.39999999999999997</v>
      </c>
      <c r="W43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43" spans="1:23" x14ac:dyDescent="0.7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>Sample___Superstore[[#This Row],[Profit]]/Sample___Superstore[[#This Row],[Sales]]</f>
        <v>0.29000000000000004</v>
      </c>
      <c r="W43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44" spans="1:23" x14ac:dyDescent="0.7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>Sample___Superstore[[#This Row],[Profit]]/Sample___Superstore[[#This Row],[Sales]]</f>
        <v>0.33749999999999997</v>
      </c>
      <c r="W43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45" spans="1:23" x14ac:dyDescent="0.7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>Sample___Superstore[[#This Row],[Profit]]/Sample___Superstore[[#This Row],[Sales]]</f>
        <v>-0.19999999999999998</v>
      </c>
      <c r="W43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46" spans="1:23" x14ac:dyDescent="0.7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>Sample___Superstore[[#This Row],[Profit]]/Sample___Superstore[[#This Row],[Sales]]</f>
        <v>0.11</v>
      </c>
      <c r="W43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47" spans="1:23" x14ac:dyDescent="0.7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>Sample___Superstore[[#This Row],[Profit]]/Sample___Superstore[[#This Row],[Sales]]</f>
        <v>0.43</v>
      </c>
      <c r="W43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48" spans="1:23" x14ac:dyDescent="0.7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>Sample___Superstore[[#This Row],[Profit]]/Sample___Superstore[[#This Row],[Sales]]</f>
        <v>0.22222222222222218</v>
      </c>
      <c r="W43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49" spans="1:23" x14ac:dyDescent="0.7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>Sample___Superstore[[#This Row],[Profit]]/Sample___Superstore[[#This Row],[Sales]]</f>
        <v>0.43</v>
      </c>
      <c r="W43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50" spans="1:23" x14ac:dyDescent="0.7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>Sample___Superstore[[#This Row],[Profit]]/Sample___Superstore[[#This Row],[Sales]]</f>
        <v>-0.73333333333333328</v>
      </c>
      <c r="W43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351" spans="1:23" x14ac:dyDescent="0.7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>Sample___Superstore[[#This Row],[Profit]]/Sample___Superstore[[#This Row],[Sales]]</f>
        <v>-0.1</v>
      </c>
      <c r="W43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52" spans="1:23" x14ac:dyDescent="0.7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>Sample___Superstore[[#This Row],[Profit]]/Sample___Superstore[[#This Row],[Sales]]</f>
        <v>8.7499999999999994E-2</v>
      </c>
      <c r="W43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53" spans="1:23" x14ac:dyDescent="0.7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>Sample___Superstore[[#This Row],[Profit]]/Sample___Superstore[[#This Row],[Sales]]</f>
        <v>-0.17500000000000002</v>
      </c>
      <c r="W43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54" spans="1:23" x14ac:dyDescent="0.7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>Sample___Superstore[[#This Row],[Profit]]/Sample___Superstore[[#This Row],[Sales]]</f>
        <v>0.36249999999999993</v>
      </c>
      <c r="W43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55" spans="1:23" x14ac:dyDescent="0.7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>Sample___Superstore[[#This Row],[Profit]]/Sample___Superstore[[#This Row],[Sales]]</f>
        <v>0.47999999999999993</v>
      </c>
      <c r="W43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56" spans="1:23" x14ac:dyDescent="0.7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>Sample___Superstore[[#This Row],[Profit]]/Sample___Superstore[[#This Row],[Sales]]</f>
        <v>-0.66666666666666674</v>
      </c>
      <c r="W43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357" spans="1:23" x14ac:dyDescent="0.7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>Sample___Superstore[[#This Row],[Profit]]/Sample___Superstore[[#This Row],[Sales]]</f>
        <v>-0.66666666666666674</v>
      </c>
      <c r="W43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358" spans="1:23" x14ac:dyDescent="0.7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>Sample___Superstore[[#This Row],[Profit]]/Sample___Superstore[[#This Row],[Sales]]</f>
        <v>0.32500000000000001</v>
      </c>
      <c r="W43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59" spans="1:23" x14ac:dyDescent="0.7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>Sample___Superstore[[#This Row],[Profit]]/Sample___Superstore[[#This Row],[Sales]]</f>
        <v>0.35</v>
      </c>
      <c r="W43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60" spans="1:23" x14ac:dyDescent="0.7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>Sample___Superstore[[#This Row],[Profit]]/Sample___Superstore[[#This Row],[Sales]]</f>
        <v>-0.85</v>
      </c>
      <c r="W43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361" spans="1:23" x14ac:dyDescent="0.7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>Sample___Superstore[[#This Row],[Profit]]/Sample___Superstore[[#This Row],[Sales]]</f>
        <v>-2.8571428571428567E-2</v>
      </c>
      <c r="W43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362" spans="1:23" x14ac:dyDescent="0.7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>Sample___Superstore[[#This Row],[Profit]]/Sample___Superstore[[#This Row],[Sales]]</f>
        <v>0.49</v>
      </c>
      <c r="W43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63" spans="1:23" x14ac:dyDescent="0.7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>Sample___Superstore[[#This Row],[Profit]]/Sample___Superstore[[#This Row],[Sales]]</f>
        <v>0.29000000000000004</v>
      </c>
      <c r="W43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64" spans="1:23" x14ac:dyDescent="0.7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>Sample___Superstore[[#This Row],[Profit]]/Sample___Superstore[[#This Row],[Sales]]</f>
        <v>0.27</v>
      </c>
      <c r="W43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65" spans="1:23" x14ac:dyDescent="0.7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>Sample___Superstore[[#This Row],[Profit]]/Sample___Superstore[[#This Row],[Sales]]</f>
        <v>0.31999999999999995</v>
      </c>
      <c r="W43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66" spans="1:23" x14ac:dyDescent="0.7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>Sample___Superstore[[#This Row],[Profit]]/Sample___Superstore[[#This Row],[Sales]]</f>
        <v>0.22999999999999998</v>
      </c>
      <c r="W43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67" spans="1:23" x14ac:dyDescent="0.7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>Sample___Superstore[[#This Row],[Profit]]/Sample___Superstore[[#This Row],[Sales]]</f>
        <v>0.47</v>
      </c>
      <c r="W43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68" spans="1:23" x14ac:dyDescent="0.7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>Sample___Superstore[[#This Row],[Profit]]/Sample___Superstore[[#This Row],[Sales]]</f>
        <v>0.33</v>
      </c>
      <c r="W43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69" spans="1:23" x14ac:dyDescent="0.7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>Sample___Superstore[[#This Row],[Profit]]/Sample___Superstore[[#This Row],[Sales]]</f>
        <v>0.3125</v>
      </c>
      <c r="W43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70" spans="1:23" x14ac:dyDescent="0.7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>Sample___Superstore[[#This Row],[Profit]]/Sample___Superstore[[#This Row],[Sales]]</f>
        <v>0.3125</v>
      </c>
      <c r="W43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71" spans="1:23" x14ac:dyDescent="0.7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>Sample___Superstore[[#This Row],[Profit]]/Sample___Superstore[[#This Row],[Sales]]</f>
        <v>0.47999999999999993</v>
      </c>
      <c r="W43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72" spans="1:23" x14ac:dyDescent="0.7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>Sample___Superstore[[#This Row],[Profit]]/Sample___Superstore[[#This Row],[Sales]]</f>
        <v>0.41</v>
      </c>
      <c r="W43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73" spans="1:23" x14ac:dyDescent="0.7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>Sample___Superstore[[#This Row],[Profit]]/Sample___Superstore[[#This Row],[Sales]]</f>
        <v>0.48</v>
      </c>
      <c r="W43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74" spans="1:23" x14ac:dyDescent="0.7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>Sample___Superstore[[#This Row],[Profit]]/Sample___Superstore[[#This Row],[Sales]]</f>
        <v>0.47000000000000003</v>
      </c>
      <c r="W43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75" spans="1:23" x14ac:dyDescent="0.7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>Sample___Superstore[[#This Row],[Profit]]/Sample___Superstore[[#This Row],[Sales]]</f>
        <v>6.9999999999999993E-2</v>
      </c>
      <c r="W43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76" spans="1:23" x14ac:dyDescent="0.7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>Sample___Superstore[[#This Row],[Profit]]/Sample___Superstore[[#This Row],[Sales]]</f>
        <v>0.16250000000000001</v>
      </c>
      <c r="W43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77" spans="1:23" x14ac:dyDescent="0.7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>Sample___Superstore[[#This Row],[Profit]]/Sample___Superstore[[#This Row],[Sales]]</f>
        <v>0.21</v>
      </c>
      <c r="W43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78" spans="1:23" x14ac:dyDescent="0.7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>Sample___Superstore[[#This Row],[Profit]]/Sample___Superstore[[#This Row],[Sales]]</f>
        <v>0.28999999999999992</v>
      </c>
      <c r="W43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79" spans="1:23" x14ac:dyDescent="0.7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>Sample___Superstore[[#This Row],[Profit]]/Sample___Superstore[[#This Row],[Sales]]</f>
        <v>0.1</v>
      </c>
      <c r="W43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80" spans="1:23" x14ac:dyDescent="0.7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>Sample___Superstore[[#This Row],[Profit]]/Sample___Superstore[[#This Row],[Sales]]</f>
        <v>0.47000000000000003</v>
      </c>
      <c r="W43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81" spans="1:23" x14ac:dyDescent="0.7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>Sample___Superstore[[#This Row],[Profit]]/Sample___Superstore[[#This Row],[Sales]]</f>
        <v>0.44999999999999996</v>
      </c>
      <c r="W43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82" spans="1:23" x14ac:dyDescent="0.7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>Sample___Superstore[[#This Row],[Profit]]/Sample___Superstore[[#This Row],[Sales]]</f>
        <v>0.27</v>
      </c>
      <c r="W43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83" spans="1:23" x14ac:dyDescent="0.7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>Sample___Superstore[[#This Row],[Profit]]/Sample___Superstore[[#This Row],[Sales]]</f>
        <v>-0.125</v>
      </c>
      <c r="W43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84" spans="1:23" x14ac:dyDescent="0.7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>Sample___Superstore[[#This Row],[Profit]]/Sample___Superstore[[#This Row],[Sales]]</f>
        <v>-1.5500000000000003</v>
      </c>
      <c r="W43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385" spans="1:23" x14ac:dyDescent="0.7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>Sample___Superstore[[#This Row],[Profit]]/Sample___Superstore[[#This Row],[Sales]]</f>
        <v>-0.32857142857142857</v>
      </c>
      <c r="W43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386" spans="1:23" x14ac:dyDescent="0.7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>Sample___Superstore[[#This Row],[Profit]]/Sample___Superstore[[#This Row],[Sales]]</f>
        <v>8.7499999999999994E-2</v>
      </c>
      <c r="W43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87" spans="1:23" x14ac:dyDescent="0.7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>Sample___Superstore[[#This Row],[Profit]]/Sample___Superstore[[#This Row],[Sales]]</f>
        <v>-5.7142857142857141E-2</v>
      </c>
      <c r="W43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388" spans="1:23" x14ac:dyDescent="0.7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>Sample___Superstore[[#This Row],[Profit]]/Sample___Superstore[[#This Row],[Sales]]</f>
        <v>0.26999999999999996</v>
      </c>
      <c r="W43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89" spans="1:23" x14ac:dyDescent="0.7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>Sample___Superstore[[#This Row],[Profit]]/Sample___Superstore[[#This Row],[Sales]]</f>
        <v>0.3125</v>
      </c>
      <c r="W43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90" spans="1:23" x14ac:dyDescent="0.7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>Sample___Superstore[[#This Row],[Profit]]/Sample___Superstore[[#This Row],[Sales]]</f>
        <v>0.48000000000000004</v>
      </c>
      <c r="W43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91" spans="1:23" x14ac:dyDescent="0.7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>Sample___Superstore[[#This Row],[Profit]]/Sample___Superstore[[#This Row],[Sales]]</f>
        <v>-0.13750000000000001</v>
      </c>
      <c r="W43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92" spans="1:23" x14ac:dyDescent="0.7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>Sample___Superstore[[#This Row],[Profit]]/Sample___Superstore[[#This Row],[Sales]]</f>
        <v>0.26</v>
      </c>
      <c r="W43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93" spans="1:23" x14ac:dyDescent="0.7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>Sample___Superstore[[#This Row],[Profit]]/Sample___Superstore[[#This Row],[Sales]]</f>
        <v>0.27999999999999997</v>
      </c>
      <c r="W43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394" spans="1:23" x14ac:dyDescent="0.7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>Sample___Superstore[[#This Row],[Profit]]/Sample___Superstore[[#This Row],[Sales]]</f>
        <v>8.7499999999999994E-2</v>
      </c>
      <c r="W43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95" spans="1:23" x14ac:dyDescent="0.7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>Sample___Superstore[[#This Row],[Profit]]/Sample___Superstore[[#This Row],[Sales]]</f>
        <v>0.36249999999999999</v>
      </c>
      <c r="W43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96" spans="1:23" x14ac:dyDescent="0.7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>Sample___Superstore[[#This Row],[Profit]]/Sample___Superstore[[#This Row],[Sales]]</f>
        <v>-0.19999999999999998</v>
      </c>
      <c r="W43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97" spans="1:23" x14ac:dyDescent="0.7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>Sample___Superstore[[#This Row],[Profit]]/Sample___Superstore[[#This Row],[Sales]]</f>
        <v>-0.8</v>
      </c>
      <c r="W43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398" spans="1:23" x14ac:dyDescent="0.7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>Sample___Superstore[[#This Row],[Profit]]/Sample___Superstore[[#This Row],[Sales]]</f>
        <v>7.5000000000000011E-2</v>
      </c>
      <c r="W43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399" spans="1:23" x14ac:dyDescent="0.7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>Sample___Superstore[[#This Row],[Profit]]/Sample___Superstore[[#This Row],[Sales]]</f>
        <v>-0.27142857142857141</v>
      </c>
      <c r="W43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400" spans="1:23" x14ac:dyDescent="0.7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>Sample___Superstore[[#This Row],[Profit]]/Sample___Superstore[[#This Row],[Sales]]</f>
        <v>0.17500000000000002</v>
      </c>
      <c r="W44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01" spans="1:23" x14ac:dyDescent="0.7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>Sample___Superstore[[#This Row],[Profit]]/Sample___Superstore[[#This Row],[Sales]]</f>
        <v>0.44999999999999996</v>
      </c>
      <c r="W44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02" spans="1:23" x14ac:dyDescent="0.7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>Sample___Superstore[[#This Row],[Profit]]/Sample___Superstore[[#This Row],[Sales]]</f>
        <v>0.33</v>
      </c>
      <c r="W44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03" spans="1:23" x14ac:dyDescent="0.7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>Sample___Superstore[[#This Row],[Profit]]/Sample___Superstore[[#This Row],[Sales]]</f>
        <v>0.26</v>
      </c>
      <c r="W44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04" spans="1:23" x14ac:dyDescent="0.7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>Sample___Superstore[[#This Row],[Profit]]/Sample___Superstore[[#This Row],[Sales]]</f>
        <v>0.22500000000000001</v>
      </c>
      <c r="W44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05" spans="1:23" x14ac:dyDescent="0.7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>Sample___Superstore[[#This Row],[Profit]]/Sample___Superstore[[#This Row],[Sales]]</f>
        <v>0.38</v>
      </c>
      <c r="W44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06" spans="1:23" x14ac:dyDescent="0.7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>Sample___Superstore[[#This Row],[Profit]]/Sample___Superstore[[#This Row],[Sales]]</f>
        <v>6.25E-2</v>
      </c>
      <c r="W44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07" spans="1:23" x14ac:dyDescent="0.7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>Sample___Superstore[[#This Row],[Profit]]/Sample___Superstore[[#This Row],[Sales]]</f>
        <v>-6.25E-2</v>
      </c>
      <c r="W44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08" spans="1:23" x14ac:dyDescent="0.7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>Sample___Superstore[[#This Row],[Profit]]/Sample___Superstore[[#This Row],[Sales]]</f>
        <v>0.45</v>
      </c>
      <c r="W44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09" spans="1:23" x14ac:dyDescent="0.7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>Sample___Superstore[[#This Row],[Profit]]/Sample___Superstore[[#This Row],[Sales]]</f>
        <v>0.48000000000000004</v>
      </c>
      <c r="W44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10" spans="1:23" x14ac:dyDescent="0.7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>Sample___Superstore[[#This Row],[Profit]]/Sample___Superstore[[#This Row],[Sales]]</f>
        <v>0.47000000000000003</v>
      </c>
      <c r="W44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11" spans="1:23" x14ac:dyDescent="0.7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>Sample___Superstore[[#This Row],[Profit]]/Sample___Superstore[[#This Row],[Sales]]</f>
        <v>0.47000000000000003</v>
      </c>
      <c r="W44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12" spans="1:23" x14ac:dyDescent="0.7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>Sample___Superstore[[#This Row],[Profit]]/Sample___Superstore[[#This Row],[Sales]]</f>
        <v>0.27999999999999997</v>
      </c>
      <c r="W44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13" spans="1:23" x14ac:dyDescent="0.7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>Sample___Superstore[[#This Row],[Profit]]/Sample___Superstore[[#This Row],[Sales]]</f>
        <v>0.46</v>
      </c>
      <c r="W44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14" spans="1:23" x14ac:dyDescent="0.7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>Sample___Superstore[[#This Row],[Profit]]/Sample___Superstore[[#This Row],[Sales]]</f>
        <v>0.26</v>
      </c>
      <c r="W44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15" spans="1:23" x14ac:dyDescent="0.7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>Sample___Superstore[[#This Row],[Profit]]/Sample___Superstore[[#This Row],[Sales]]</f>
        <v>0.44999999999999996</v>
      </c>
      <c r="W44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16" spans="1:23" x14ac:dyDescent="0.7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>Sample___Superstore[[#This Row],[Profit]]/Sample___Superstore[[#This Row],[Sales]]</f>
        <v>0.47</v>
      </c>
      <c r="W44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17" spans="1:23" x14ac:dyDescent="0.7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>Sample___Superstore[[#This Row],[Profit]]/Sample___Superstore[[#This Row],[Sales]]</f>
        <v>0.125</v>
      </c>
      <c r="W44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18" spans="1:23" x14ac:dyDescent="0.7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>Sample___Superstore[[#This Row],[Profit]]/Sample___Superstore[[#This Row],[Sales]]</f>
        <v>0.5</v>
      </c>
      <c r="W44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19" spans="1:23" x14ac:dyDescent="0.7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>Sample___Superstore[[#This Row],[Profit]]/Sample___Superstore[[#This Row],[Sales]]</f>
        <v>0.45999999999999996</v>
      </c>
      <c r="W44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20" spans="1:23" x14ac:dyDescent="0.7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>Sample___Superstore[[#This Row],[Profit]]/Sample___Superstore[[#This Row],[Sales]]</f>
        <v>-0.1125</v>
      </c>
      <c r="W44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21" spans="1:23" x14ac:dyDescent="0.7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>Sample___Superstore[[#This Row],[Profit]]/Sample___Superstore[[#This Row],[Sales]]</f>
        <v>-0.73333333333333339</v>
      </c>
      <c r="W44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422" spans="1:23" x14ac:dyDescent="0.7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>Sample___Superstore[[#This Row],[Profit]]/Sample___Superstore[[#This Row],[Sales]]</f>
        <v>7.4999999999999997E-2</v>
      </c>
      <c r="W44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23" spans="1:23" x14ac:dyDescent="0.7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>Sample___Superstore[[#This Row],[Profit]]/Sample___Superstore[[#This Row],[Sales]]</f>
        <v>0.15000000000000002</v>
      </c>
      <c r="W44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24" spans="1:23" x14ac:dyDescent="0.7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>Sample___Superstore[[#This Row],[Profit]]/Sample___Superstore[[#This Row],[Sales]]</f>
        <v>0.26</v>
      </c>
      <c r="W44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25" spans="1:23" x14ac:dyDescent="0.7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>Sample___Superstore[[#This Row],[Profit]]/Sample___Superstore[[#This Row],[Sales]]</f>
        <v>0.25</v>
      </c>
      <c r="W44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26" spans="1:23" x14ac:dyDescent="0.7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>Sample___Superstore[[#This Row],[Profit]]/Sample___Superstore[[#This Row],[Sales]]</f>
        <v>0.44999999999999996</v>
      </c>
      <c r="W44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27" spans="1:23" x14ac:dyDescent="0.7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>Sample___Superstore[[#This Row],[Profit]]/Sample___Superstore[[#This Row],[Sales]]</f>
        <v>0.48000000000000004</v>
      </c>
      <c r="W44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28" spans="1:23" x14ac:dyDescent="0.7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>Sample___Superstore[[#This Row],[Profit]]/Sample___Superstore[[#This Row],[Sales]]</f>
        <v>0.28000000000000003</v>
      </c>
      <c r="W44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29" spans="1:23" x14ac:dyDescent="0.7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>Sample___Superstore[[#This Row],[Profit]]/Sample___Superstore[[#This Row],[Sales]]</f>
        <v>0.45</v>
      </c>
      <c r="W44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30" spans="1:23" x14ac:dyDescent="0.7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>Sample___Superstore[[#This Row],[Profit]]/Sample___Superstore[[#This Row],[Sales]]</f>
        <v>0.28999999999999998</v>
      </c>
      <c r="W44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31" spans="1:23" x14ac:dyDescent="0.7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>Sample___Superstore[[#This Row],[Profit]]/Sample___Superstore[[#This Row],[Sales]]</f>
        <v>0.25999999999999995</v>
      </c>
      <c r="W44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32" spans="1:23" x14ac:dyDescent="0.7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>Sample___Superstore[[#This Row],[Profit]]/Sample___Superstore[[#This Row],[Sales]]</f>
        <v>0.48</v>
      </c>
      <c r="W44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33" spans="1:23" x14ac:dyDescent="0.7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>Sample___Superstore[[#This Row],[Profit]]/Sample___Superstore[[#This Row],[Sales]]</f>
        <v>0.26</v>
      </c>
      <c r="W44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34" spans="1:23" x14ac:dyDescent="0.7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>Sample___Superstore[[#This Row],[Profit]]/Sample___Superstore[[#This Row],[Sales]]</f>
        <v>0.37999999999999995</v>
      </c>
      <c r="W44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35" spans="1:23" x14ac:dyDescent="0.7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>Sample___Superstore[[#This Row],[Profit]]/Sample___Superstore[[#This Row],[Sales]]</f>
        <v>0.3</v>
      </c>
      <c r="W44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36" spans="1:23" x14ac:dyDescent="0.7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>Sample___Superstore[[#This Row],[Profit]]/Sample___Superstore[[#This Row],[Sales]]</f>
        <v>0.19</v>
      </c>
      <c r="W44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37" spans="1:23" x14ac:dyDescent="0.7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>Sample___Superstore[[#This Row],[Profit]]/Sample___Superstore[[#This Row],[Sales]]</f>
        <v>-1.65</v>
      </c>
      <c r="W44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438" spans="1:23" x14ac:dyDescent="0.7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>Sample___Superstore[[#This Row],[Profit]]/Sample___Superstore[[#This Row],[Sales]]</f>
        <v>9.9999999999999992E-2</v>
      </c>
      <c r="W44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39" spans="1:23" x14ac:dyDescent="0.7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>Sample___Superstore[[#This Row],[Profit]]/Sample___Superstore[[#This Row],[Sales]]</f>
        <v>-2.7</v>
      </c>
      <c r="W44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440" spans="1:23" x14ac:dyDescent="0.7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>Sample___Superstore[[#This Row],[Profit]]/Sample___Superstore[[#This Row],[Sales]]</f>
        <v>0.35</v>
      </c>
      <c r="W44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41" spans="1:23" x14ac:dyDescent="0.7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>Sample___Superstore[[#This Row],[Profit]]/Sample___Superstore[[#This Row],[Sales]]</f>
        <v>0.3125</v>
      </c>
      <c r="W44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42" spans="1:23" x14ac:dyDescent="0.7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>Sample___Superstore[[#This Row],[Profit]]/Sample___Superstore[[#This Row],[Sales]]</f>
        <v>0.32999999999999996</v>
      </c>
      <c r="W44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43" spans="1:23" x14ac:dyDescent="0.7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>Sample___Superstore[[#This Row],[Profit]]/Sample___Superstore[[#This Row],[Sales]]</f>
        <v>0.13999999999999999</v>
      </c>
      <c r="W44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44" spans="1:23" x14ac:dyDescent="0.7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>Sample___Superstore[[#This Row],[Profit]]/Sample___Superstore[[#This Row],[Sales]]</f>
        <v>0.36000000000000004</v>
      </c>
      <c r="W44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45" spans="1:23" x14ac:dyDescent="0.7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>Sample___Superstore[[#This Row],[Profit]]/Sample___Superstore[[#This Row],[Sales]]</f>
        <v>0.48</v>
      </c>
      <c r="W44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46" spans="1:23" x14ac:dyDescent="0.7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>Sample___Superstore[[#This Row],[Profit]]/Sample___Superstore[[#This Row],[Sales]]</f>
        <v>0.47000000000000003</v>
      </c>
      <c r="W44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47" spans="1:23" x14ac:dyDescent="0.7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>Sample___Superstore[[#This Row],[Profit]]/Sample___Superstore[[#This Row],[Sales]]</f>
        <v>0.45</v>
      </c>
      <c r="W44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48" spans="1:23" x14ac:dyDescent="0.7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>Sample___Superstore[[#This Row],[Profit]]/Sample___Superstore[[#This Row],[Sales]]</f>
        <v>0.49</v>
      </c>
      <c r="W44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49" spans="1:23" x14ac:dyDescent="0.7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>Sample___Superstore[[#This Row],[Profit]]/Sample___Superstore[[#This Row],[Sales]]</f>
        <v>0.25</v>
      </c>
      <c r="W44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50" spans="1:23" x14ac:dyDescent="0.7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>Sample___Superstore[[#This Row],[Profit]]/Sample___Superstore[[#This Row],[Sales]]</f>
        <v>0.31999999999999995</v>
      </c>
      <c r="W44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51" spans="1:23" x14ac:dyDescent="0.7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>Sample___Superstore[[#This Row],[Profit]]/Sample___Superstore[[#This Row],[Sales]]</f>
        <v>0.47999999999999993</v>
      </c>
      <c r="W44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52" spans="1:23" x14ac:dyDescent="0.7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>Sample___Superstore[[#This Row],[Profit]]/Sample___Superstore[[#This Row],[Sales]]</f>
        <v>0.47</v>
      </c>
      <c r="W44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53" spans="1:23" x14ac:dyDescent="0.7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>Sample___Superstore[[#This Row],[Profit]]/Sample___Superstore[[#This Row],[Sales]]</f>
        <v>0.33999999999999997</v>
      </c>
      <c r="W44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54" spans="1:23" x14ac:dyDescent="0.7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>Sample___Superstore[[#This Row],[Profit]]/Sample___Superstore[[#This Row],[Sales]]</f>
        <v>0.47000000000000003</v>
      </c>
      <c r="W44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55" spans="1:23" x14ac:dyDescent="0.7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>Sample___Superstore[[#This Row],[Profit]]/Sample___Superstore[[#This Row],[Sales]]</f>
        <v>0.17647058823529413</v>
      </c>
      <c r="W44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56" spans="1:23" x14ac:dyDescent="0.7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>Sample___Superstore[[#This Row],[Profit]]/Sample___Superstore[[#This Row],[Sales]]</f>
        <v>0.02</v>
      </c>
      <c r="W44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57" spans="1:23" x14ac:dyDescent="0.7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>Sample___Superstore[[#This Row],[Profit]]/Sample___Superstore[[#This Row],[Sales]]</f>
        <v>-9.9999999999999992E-2</v>
      </c>
      <c r="W44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58" spans="1:23" x14ac:dyDescent="0.7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>Sample___Superstore[[#This Row],[Profit]]/Sample___Superstore[[#This Row],[Sales]]</f>
        <v>0.33749999999999997</v>
      </c>
      <c r="W44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59" spans="1:23" x14ac:dyDescent="0.7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>Sample___Superstore[[#This Row],[Profit]]/Sample___Superstore[[#This Row],[Sales]]</f>
        <v>0.47</v>
      </c>
      <c r="W44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60" spans="1:23" x14ac:dyDescent="0.7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>Sample___Superstore[[#This Row],[Profit]]/Sample___Superstore[[#This Row],[Sales]]</f>
        <v>-0.22499999999999998</v>
      </c>
      <c r="W44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61" spans="1:23" x14ac:dyDescent="0.7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>Sample___Superstore[[#This Row],[Profit]]/Sample___Superstore[[#This Row],[Sales]]</f>
        <v>9.9999999999999992E-2</v>
      </c>
      <c r="W44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62" spans="1:23" x14ac:dyDescent="0.7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>Sample___Superstore[[#This Row],[Profit]]/Sample___Superstore[[#This Row],[Sales]]</f>
        <v>-0.2</v>
      </c>
      <c r="W44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63" spans="1:23" x14ac:dyDescent="0.7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>Sample___Superstore[[#This Row],[Profit]]/Sample___Superstore[[#This Row],[Sales]]</f>
        <v>2.4999999999999998E-2</v>
      </c>
      <c r="W44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64" spans="1:23" x14ac:dyDescent="0.7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>Sample___Superstore[[#This Row],[Profit]]/Sample___Superstore[[#This Row],[Sales]]</f>
        <v>-0.76666666666666672</v>
      </c>
      <c r="W44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465" spans="1:23" x14ac:dyDescent="0.7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>Sample___Superstore[[#This Row],[Profit]]/Sample___Superstore[[#This Row],[Sales]]</f>
        <v>0.36249999999999999</v>
      </c>
      <c r="W44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66" spans="1:23" x14ac:dyDescent="0.7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>Sample___Superstore[[#This Row],[Profit]]/Sample___Superstore[[#This Row],[Sales]]</f>
        <v>0.125</v>
      </c>
      <c r="W44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67" spans="1:23" x14ac:dyDescent="0.7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>Sample___Superstore[[#This Row],[Profit]]/Sample___Superstore[[#This Row],[Sales]]</f>
        <v>0.33750000000000002</v>
      </c>
      <c r="W44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68" spans="1:23" x14ac:dyDescent="0.7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>Sample___Superstore[[#This Row],[Profit]]/Sample___Superstore[[#This Row],[Sales]]</f>
        <v>0.45000000000000007</v>
      </c>
      <c r="W44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69" spans="1:23" x14ac:dyDescent="0.7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>Sample___Superstore[[#This Row],[Profit]]/Sample___Superstore[[#This Row],[Sales]]</f>
        <v>0.47</v>
      </c>
      <c r="W44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70" spans="1:23" x14ac:dyDescent="0.7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>Sample___Superstore[[#This Row],[Profit]]/Sample___Superstore[[#This Row],[Sales]]</f>
        <v>-4.9999999999999996E-2</v>
      </c>
      <c r="W44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71" spans="1:23" x14ac:dyDescent="0.7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>Sample___Superstore[[#This Row],[Profit]]/Sample___Superstore[[#This Row],[Sales]]</f>
        <v>0.47999999999999993</v>
      </c>
      <c r="W44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72" spans="1:23" x14ac:dyDescent="0.7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>Sample___Superstore[[#This Row],[Profit]]/Sample___Superstore[[#This Row],[Sales]]</f>
        <v>-0.18571428571428572</v>
      </c>
      <c r="W44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473" spans="1:23" x14ac:dyDescent="0.7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>Sample___Superstore[[#This Row],[Profit]]/Sample___Superstore[[#This Row],[Sales]]</f>
        <v>-0.24285714285714285</v>
      </c>
      <c r="W44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474" spans="1:23" x14ac:dyDescent="0.7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>Sample___Superstore[[#This Row],[Profit]]/Sample___Superstore[[#This Row],[Sales]]</f>
        <v>0.27499999999999997</v>
      </c>
      <c r="W44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75" spans="1:23" x14ac:dyDescent="0.7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>Sample___Superstore[[#This Row],[Profit]]/Sample___Superstore[[#This Row],[Sales]]</f>
        <v>-0.54999999999999993</v>
      </c>
      <c r="W44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476" spans="1:23" x14ac:dyDescent="0.7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>Sample___Superstore[[#This Row],[Profit]]/Sample___Superstore[[#This Row],[Sales]]</f>
        <v>0.35000000000000003</v>
      </c>
      <c r="W44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77" spans="1:23" x14ac:dyDescent="0.7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>Sample___Superstore[[#This Row],[Profit]]/Sample___Superstore[[#This Row],[Sales]]</f>
        <v>0.35</v>
      </c>
      <c r="W44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78" spans="1:23" x14ac:dyDescent="0.7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>Sample___Superstore[[#This Row],[Profit]]/Sample___Superstore[[#This Row],[Sales]]</f>
        <v>0.3125</v>
      </c>
      <c r="W44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79" spans="1:23" x14ac:dyDescent="0.7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>Sample___Superstore[[#This Row],[Profit]]/Sample___Superstore[[#This Row],[Sales]]</f>
        <v>7.0000000000000007E-2</v>
      </c>
      <c r="W44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80" spans="1:23" x14ac:dyDescent="0.7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>Sample___Superstore[[#This Row],[Profit]]/Sample___Superstore[[#This Row],[Sales]]</f>
        <v>0.22</v>
      </c>
      <c r="W44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81" spans="1:23" x14ac:dyDescent="0.7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>Sample___Superstore[[#This Row],[Profit]]/Sample___Superstore[[#This Row],[Sales]]</f>
        <v>0.47000000000000003</v>
      </c>
      <c r="W44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82" spans="1:23" x14ac:dyDescent="0.7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>Sample___Superstore[[#This Row],[Profit]]/Sample___Superstore[[#This Row],[Sales]]</f>
        <v>0.33</v>
      </c>
      <c r="W44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83" spans="1:23" x14ac:dyDescent="0.7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>Sample___Superstore[[#This Row],[Profit]]/Sample___Superstore[[#This Row],[Sales]]</f>
        <v>0.33</v>
      </c>
      <c r="W44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84" spans="1:23" x14ac:dyDescent="0.7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>Sample___Superstore[[#This Row],[Profit]]/Sample___Superstore[[#This Row],[Sales]]</f>
        <v>0.36249999999999999</v>
      </c>
      <c r="W44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85" spans="1:23" x14ac:dyDescent="0.7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>Sample___Superstore[[#This Row],[Profit]]/Sample___Superstore[[#This Row],[Sales]]</f>
        <v>0.49000000000000005</v>
      </c>
      <c r="W44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86" spans="1:23" x14ac:dyDescent="0.7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>Sample___Superstore[[#This Row],[Profit]]/Sample___Superstore[[#This Row],[Sales]]</f>
        <v>0.32500000000000001</v>
      </c>
      <c r="W44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87" spans="1:23" x14ac:dyDescent="0.7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>Sample___Superstore[[#This Row],[Profit]]/Sample___Superstore[[#This Row],[Sales]]</f>
        <v>0.48000000000000004</v>
      </c>
      <c r="W44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88" spans="1:23" x14ac:dyDescent="0.7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>Sample___Superstore[[#This Row],[Profit]]/Sample___Superstore[[#This Row],[Sales]]</f>
        <v>0.48000000000000004</v>
      </c>
      <c r="W44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89" spans="1:23" x14ac:dyDescent="0.7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>Sample___Superstore[[#This Row],[Profit]]/Sample___Superstore[[#This Row],[Sales]]</f>
        <v>-1.55</v>
      </c>
      <c r="W44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490" spans="1:23" x14ac:dyDescent="0.7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>Sample___Superstore[[#This Row],[Profit]]/Sample___Superstore[[#This Row],[Sales]]</f>
        <v>-0.21249999999999999</v>
      </c>
      <c r="W44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91" spans="1:23" x14ac:dyDescent="0.7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>Sample___Superstore[[#This Row],[Profit]]/Sample___Superstore[[#This Row],[Sales]]</f>
        <v>-1.75</v>
      </c>
      <c r="W44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492" spans="1:23" x14ac:dyDescent="0.7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>Sample___Superstore[[#This Row],[Profit]]/Sample___Superstore[[#This Row],[Sales]]</f>
        <v>1.2500000000000001E-2</v>
      </c>
      <c r="W44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93" spans="1:23" x14ac:dyDescent="0.7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>Sample___Superstore[[#This Row],[Profit]]/Sample___Superstore[[#This Row],[Sales]]</f>
        <v>0.16666666666666666</v>
      </c>
      <c r="W44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494" spans="1:23" x14ac:dyDescent="0.7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>Sample___Superstore[[#This Row],[Profit]]/Sample___Superstore[[#This Row],[Sales]]</f>
        <v>0.17500000000000002</v>
      </c>
      <c r="W44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95" spans="1:23" x14ac:dyDescent="0.7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>Sample___Superstore[[#This Row],[Profit]]/Sample___Superstore[[#This Row],[Sales]]</f>
        <v>0.35000000000000003</v>
      </c>
      <c r="W44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96" spans="1:23" x14ac:dyDescent="0.7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>Sample___Superstore[[#This Row],[Profit]]/Sample___Superstore[[#This Row],[Sales]]</f>
        <v>-5.7142857142857141E-2</v>
      </c>
      <c r="W44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497" spans="1:23" x14ac:dyDescent="0.7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>Sample___Superstore[[#This Row],[Profit]]/Sample___Superstore[[#This Row],[Sales]]</f>
        <v>8.2352941176470587E-2</v>
      </c>
      <c r="W44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498" spans="1:23" x14ac:dyDescent="0.7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>Sample___Superstore[[#This Row],[Profit]]/Sample___Superstore[[#This Row],[Sales]]</f>
        <v>0.49</v>
      </c>
      <c r="W44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499" spans="1:23" x14ac:dyDescent="0.7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>Sample___Superstore[[#This Row],[Profit]]/Sample___Superstore[[#This Row],[Sales]]</f>
        <v>-0.73333333333333328</v>
      </c>
      <c r="W44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500" spans="1:23" x14ac:dyDescent="0.7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>Sample___Superstore[[#This Row],[Profit]]/Sample___Superstore[[#This Row],[Sales]]</f>
        <v>0.47999999999999993</v>
      </c>
      <c r="W45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01" spans="1:23" x14ac:dyDescent="0.7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>Sample___Superstore[[#This Row],[Profit]]/Sample___Superstore[[#This Row],[Sales]]</f>
        <v>0.47999999999999993</v>
      </c>
      <c r="W45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02" spans="1:23" x14ac:dyDescent="0.7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>Sample___Superstore[[#This Row],[Profit]]/Sample___Superstore[[#This Row],[Sales]]</f>
        <v>0.35</v>
      </c>
      <c r="W45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03" spans="1:23" x14ac:dyDescent="0.7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>Sample___Superstore[[#This Row],[Profit]]/Sample___Superstore[[#This Row],[Sales]]</f>
        <v>0.34999999999999992</v>
      </c>
      <c r="W45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04" spans="1:23" x14ac:dyDescent="0.7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>Sample___Superstore[[#This Row],[Profit]]/Sample___Superstore[[#This Row],[Sales]]</f>
        <v>0.33749999999999997</v>
      </c>
      <c r="W45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05" spans="1:23" x14ac:dyDescent="0.7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>Sample___Superstore[[#This Row],[Profit]]/Sample___Superstore[[#This Row],[Sales]]</f>
        <v>0.1</v>
      </c>
      <c r="W45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06" spans="1:23" x14ac:dyDescent="0.7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>Sample___Superstore[[#This Row],[Profit]]/Sample___Superstore[[#This Row],[Sales]]</f>
        <v>0.28000000000000003</v>
      </c>
      <c r="W45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07" spans="1:23" x14ac:dyDescent="0.7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>Sample___Superstore[[#This Row],[Profit]]/Sample___Superstore[[#This Row],[Sales]]</f>
        <v>0.21</v>
      </c>
      <c r="W45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08" spans="1:23" x14ac:dyDescent="0.7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>Sample___Superstore[[#This Row],[Profit]]/Sample___Superstore[[#This Row],[Sales]]</f>
        <v>6.25E-2</v>
      </c>
      <c r="W45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09" spans="1:23" x14ac:dyDescent="0.7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>Sample___Superstore[[#This Row],[Profit]]/Sample___Superstore[[#This Row],[Sales]]</f>
        <v>0.01</v>
      </c>
      <c r="W45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10" spans="1:23" x14ac:dyDescent="0.7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>Sample___Superstore[[#This Row],[Profit]]/Sample___Superstore[[#This Row],[Sales]]</f>
        <v>0.23</v>
      </c>
      <c r="W45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11" spans="1:23" x14ac:dyDescent="0.7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>Sample___Superstore[[#This Row],[Profit]]/Sample___Superstore[[#This Row],[Sales]]</f>
        <v>-3.7499999999999999E-2</v>
      </c>
      <c r="W45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12" spans="1:23" x14ac:dyDescent="0.7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>Sample___Superstore[[#This Row],[Profit]]/Sample___Superstore[[#This Row],[Sales]]</f>
        <v>0.46000000000000008</v>
      </c>
      <c r="W45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13" spans="1:23" x14ac:dyDescent="0.7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>Sample___Superstore[[#This Row],[Profit]]/Sample___Superstore[[#This Row],[Sales]]</f>
        <v>0.48000000000000004</v>
      </c>
      <c r="W45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14" spans="1:23" x14ac:dyDescent="0.7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>Sample___Superstore[[#This Row],[Profit]]/Sample___Superstore[[#This Row],[Sales]]</f>
        <v>-0.73333333333333328</v>
      </c>
      <c r="W45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515" spans="1:23" x14ac:dyDescent="0.7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>Sample___Superstore[[#This Row],[Profit]]/Sample___Superstore[[#This Row],[Sales]]</f>
        <v>7.4999999999999997E-2</v>
      </c>
      <c r="W45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16" spans="1:23" x14ac:dyDescent="0.7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>Sample___Superstore[[#This Row],[Profit]]/Sample___Superstore[[#This Row],[Sales]]</f>
        <v>0.25999999999999995</v>
      </c>
      <c r="W45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17" spans="1:23" x14ac:dyDescent="0.7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>Sample___Superstore[[#This Row],[Profit]]/Sample___Superstore[[#This Row],[Sales]]</f>
        <v>0.33</v>
      </c>
      <c r="W45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18" spans="1:23" x14ac:dyDescent="0.7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>Sample___Superstore[[#This Row],[Profit]]/Sample___Superstore[[#This Row],[Sales]]</f>
        <v>0.47000000000000003</v>
      </c>
      <c r="W45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19" spans="1:23" x14ac:dyDescent="0.7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>Sample___Superstore[[#This Row],[Profit]]/Sample___Superstore[[#This Row],[Sales]]</f>
        <v>0.32499999999999996</v>
      </c>
      <c r="W45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20" spans="1:23" x14ac:dyDescent="0.7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>Sample___Superstore[[#This Row],[Profit]]/Sample___Superstore[[#This Row],[Sales]]</f>
        <v>0.42</v>
      </c>
      <c r="W45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21" spans="1:23" x14ac:dyDescent="0.7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>Sample___Superstore[[#This Row],[Profit]]/Sample___Superstore[[#This Row],[Sales]]</f>
        <v>6.25E-2</v>
      </c>
      <c r="W45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22" spans="1:23" x14ac:dyDescent="0.7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>Sample___Superstore[[#This Row],[Profit]]/Sample___Superstore[[#This Row],[Sales]]</f>
        <v>0.36</v>
      </c>
      <c r="W45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23" spans="1:23" x14ac:dyDescent="0.7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>Sample___Superstore[[#This Row],[Profit]]/Sample___Superstore[[#This Row],[Sales]]</f>
        <v>0.34</v>
      </c>
      <c r="W45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24" spans="1:23" x14ac:dyDescent="0.7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>Sample___Superstore[[#This Row],[Profit]]/Sample___Superstore[[#This Row],[Sales]]</f>
        <v>0.32499999999999996</v>
      </c>
      <c r="W45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25" spans="1:23" x14ac:dyDescent="0.7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>Sample___Superstore[[#This Row],[Profit]]/Sample___Superstore[[#This Row],[Sales]]</f>
        <v>0.45999999999999996</v>
      </c>
      <c r="W45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26" spans="1:23" x14ac:dyDescent="0.7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>Sample___Superstore[[#This Row],[Profit]]/Sample___Superstore[[#This Row],[Sales]]</f>
        <v>0.27</v>
      </c>
      <c r="W45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27" spans="1:23" x14ac:dyDescent="0.7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>Sample___Superstore[[#This Row],[Profit]]/Sample___Superstore[[#This Row],[Sales]]</f>
        <v>0.25</v>
      </c>
      <c r="W45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28" spans="1:23" x14ac:dyDescent="0.7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>Sample___Superstore[[#This Row],[Profit]]/Sample___Superstore[[#This Row],[Sales]]</f>
        <v>0.48</v>
      </c>
      <c r="W45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29" spans="1:23" x14ac:dyDescent="0.7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>Sample___Superstore[[#This Row],[Profit]]/Sample___Superstore[[#This Row],[Sales]]</f>
        <v>0.37</v>
      </c>
      <c r="W45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30" spans="1:23" x14ac:dyDescent="0.7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>Sample___Superstore[[#This Row],[Profit]]/Sample___Superstore[[#This Row],[Sales]]</f>
        <v>0.28749999999999998</v>
      </c>
      <c r="W45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31" spans="1:23" x14ac:dyDescent="0.7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>Sample___Superstore[[#This Row],[Profit]]/Sample___Superstore[[#This Row],[Sales]]</f>
        <v>-1.7000000000000002</v>
      </c>
      <c r="W45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532" spans="1:23" x14ac:dyDescent="0.7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>Sample___Superstore[[#This Row],[Profit]]/Sample___Superstore[[#This Row],[Sales]]</f>
        <v>0.17777777777777781</v>
      </c>
      <c r="W45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33" spans="1:23" x14ac:dyDescent="0.7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>Sample___Superstore[[#This Row],[Profit]]/Sample___Superstore[[#This Row],[Sales]]</f>
        <v>0.26</v>
      </c>
      <c r="W45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34" spans="1:23" x14ac:dyDescent="0.7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>Sample___Superstore[[#This Row],[Profit]]/Sample___Superstore[[#This Row],[Sales]]</f>
        <v>0.11249999999999999</v>
      </c>
      <c r="W45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35" spans="1:23" x14ac:dyDescent="0.7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>Sample___Superstore[[#This Row],[Profit]]/Sample___Superstore[[#This Row],[Sales]]</f>
        <v>0.49</v>
      </c>
      <c r="W45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36" spans="1:23" x14ac:dyDescent="0.7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>Sample___Superstore[[#This Row],[Profit]]/Sample___Superstore[[#This Row],[Sales]]</f>
        <v>0.49</v>
      </c>
      <c r="W45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37" spans="1:23" x14ac:dyDescent="0.7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>Sample___Superstore[[#This Row],[Profit]]/Sample___Superstore[[#This Row],[Sales]]</f>
        <v>0.31</v>
      </c>
      <c r="W45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38" spans="1:23" x14ac:dyDescent="0.7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>Sample___Superstore[[#This Row],[Profit]]/Sample___Superstore[[#This Row],[Sales]]</f>
        <v>0.35</v>
      </c>
      <c r="W45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39" spans="1:23" x14ac:dyDescent="0.7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>Sample___Superstore[[#This Row],[Profit]]/Sample___Superstore[[#This Row],[Sales]]</f>
        <v>0.34</v>
      </c>
      <c r="W45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40" spans="1:23" x14ac:dyDescent="0.7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>Sample___Superstore[[#This Row],[Profit]]/Sample___Superstore[[#This Row],[Sales]]</f>
        <v>0.33</v>
      </c>
      <c r="W45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41" spans="1:23" x14ac:dyDescent="0.7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>Sample___Superstore[[#This Row],[Profit]]/Sample___Superstore[[#This Row],[Sales]]</f>
        <v>0.01</v>
      </c>
      <c r="W45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42" spans="1:23" x14ac:dyDescent="0.7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>Sample___Superstore[[#This Row],[Profit]]/Sample___Superstore[[#This Row],[Sales]]</f>
        <v>-5.7142857142857141E-2</v>
      </c>
      <c r="W45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543" spans="1:23" x14ac:dyDescent="0.7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>Sample___Superstore[[#This Row],[Profit]]/Sample___Superstore[[#This Row],[Sales]]</f>
        <v>-1.5</v>
      </c>
      <c r="W45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544" spans="1:23" x14ac:dyDescent="0.7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>Sample___Superstore[[#This Row],[Profit]]/Sample___Superstore[[#This Row],[Sales]]</f>
        <v>0.45999999999999996</v>
      </c>
      <c r="W45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45" spans="1:23" x14ac:dyDescent="0.7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>Sample___Superstore[[#This Row],[Profit]]/Sample___Superstore[[#This Row],[Sales]]</f>
        <v>-1.4285714285714285E-2</v>
      </c>
      <c r="W45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546" spans="1:23" x14ac:dyDescent="0.7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>Sample___Superstore[[#This Row],[Profit]]/Sample___Superstore[[#This Row],[Sales]]</f>
        <v>0.11250000000000002</v>
      </c>
      <c r="W45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47" spans="1:23" x14ac:dyDescent="0.7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>Sample___Superstore[[#This Row],[Profit]]/Sample___Superstore[[#This Row],[Sales]]</f>
        <v>9.9999999999999992E-2</v>
      </c>
      <c r="W45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48" spans="1:23" x14ac:dyDescent="0.7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>Sample___Superstore[[#This Row],[Profit]]/Sample___Superstore[[#This Row],[Sales]]</f>
        <v>-1.55</v>
      </c>
      <c r="W45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549" spans="1:23" x14ac:dyDescent="0.7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>Sample___Superstore[[#This Row],[Profit]]/Sample___Superstore[[#This Row],[Sales]]</f>
        <v>0.1</v>
      </c>
      <c r="W45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50" spans="1:23" x14ac:dyDescent="0.7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>Sample___Superstore[[#This Row],[Profit]]/Sample___Superstore[[#This Row],[Sales]]</f>
        <v>-0.27499999999999997</v>
      </c>
      <c r="W45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551" spans="1:23" x14ac:dyDescent="0.7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>Sample___Superstore[[#This Row],[Profit]]/Sample___Superstore[[#This Row],[Sales]]</f>
        <v>7.5000000000000011E-2</v>
      </c>
      <c r="W45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52" spans="1:23" x14ac:dyDescent="0.7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>Sample___Superstore[[#This Row],[Profit]]/Sample___Superstore[[#This Row],[Sales]]</f>
        <v>0.49000000000000005</v>
      </c>
      <c r="W45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53" spans="1:23" x14ac:dyDescent="0.7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>Sample___Superstore[[#This Row],[Profit]]/Sample___Superstore[[#This Row],[Sales]]</f>
        <v>1.2500000000000001E-2</v>
      </c>
      <c r="W45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54" spans="1:23" x14ac:dyDescent="0.7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>Sample___Superstore[[#This Row],[Profit]]/Sample___Superstore[[#This Row],[Sales]]</f>
        <v>9.9999999999999992E-2</v>
      </c>
      <c r="W45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55" spans="1:23" x14ac:dyDescent="0.7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>Sample___Superstore[[#This Row],[Profit]]/Sample___Superstore[[#This Row],[Sales]]</f>
        <v>0.44999999999999996</v>
      </c>
      <c r="W45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56" spans="1:23" x14ac:dyDescent="0.7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>Sample___Superstore[[#This Row],[Profit]]/Sample___Superstore[[#This Row],[Sales]]</f>
        <v>0.5</v>
      </c>
      <c r="W45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57" spans="1:23" x14ac:dyDescent="0.7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>Sample___Superstore[[#This Row],[Profit]]/Sample___Superstore[[#This Row],[Sales]]</f>
        <v>0.45</v>
      </c>
      <c r="W45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58" spans="1:23" x14ac:dyDescent="0.7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>Sample___Superstore[[#This Row],[Profit]]/Sample___Superstore[[#This Row],[Sales]]</f>
        <v>0.02</v>
      </c>
      <c r="W45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59" spans="1:23" x14ac:dyDescent="0.7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>Sample___Superstore[[#This Row],[Profit]]/Sample___Superstore[[#This Row],[Sales]]</f>
        <v>-0.76666666666666672</v>
      </c>
      <c r="W45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560" spans="1:23" x14ac:dyDescent="0.7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>Sample___Superstore[[#This Row],[Profit]]/Sample___Superstore[[#This Row],[Sales]]</f>
        <v>0.36249999999999999</v>
      </c>
      <c r="W45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61" spans="1:23" x14ac:dyDescent="0.7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>Sample___Superstore[[#This Row],[Profit]]/Sample___Superstore[[#This Row],[Sales]]</f>
        <v>-7.1428571428571425E-2</v>
      </c>
      <c r="W45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562" spans="1:23" x14ac:dyDescent="0.7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>Sample___Superstore[[#This Row],[Profit]]/Sample___Superstore[[#This Row],[Sales]]</f>
        <v>0.45</v>
      </c>
      <c r="W45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63" spans="1:23" x14ac:dyDescent="0.7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>Sample___Superstore[[#This Row],[Profit]]/Sample___Superstore[[#This Row],[Sales]]</f>
        <v>7.4999999999999997E-2</v>
      </c>
      <c r="W45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64" spans="1:23" x14ac:dyDescent="0.7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>Sample___Superstore[[#This Row],[Profit]]/Sample___Superstore[[#This Row],[Sales]]</f>
        <v>0.38000000000000006</v>
      </c>
      <c r="W45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65" spans="1:23" x14ac:dyDescent="0.7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>Sample___Superstore[[#This Row],[Profit]]/Sample___Superstore[[#This Row],[Sales]]</f>
        <v>-0.13749999999999998</v>
      </c>
      <c r="W45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66" spans="1:23" x14ac:dyDescent="0.7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>Sample___Superstore[[#This Row],[Profit]]/Sample___Superstore[[#This Row],[Sales]]</f>
        <v>-1.2500000000000001E-2</v>
      </c>
      <c r="W45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67" spans="1:23" x14ac:dyDescent="0.7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>Sample___Superstore[[#This Row],[Profit]]/Sample___Superstore[[#This Row],[Sales]]</f>
        <v>0.1</v>
      </c>
      <c r="W45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68" spans="1:23" x14ac:dyDescent="0.7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>Sample___Superstore[[#This Row],[Profit]]/Sample___Superstore[[#This Row],[Sales]]</f>
        <v>-0.73333333333333328</v>
      </c>
      <c r="W45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569" spans="1:23" x14ac:dyDescent="0.7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>Sample___Superstore[[#This Row],[Profit]]/Sample___Superstore[[#This Row],[Sales]]</f>
        <v>0.36249999999999993</v>
      </c>
      <c r="W45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70" spans="1:23" x14ac:dyDescent="0.7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>Sample___Superstore[[#This Row],[Profit]]/Sample___Superstore[[#This Row],[Sales]]</f>
        <v>-1.6499999999999997</v>
      </c>
      <c r="W45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571" spans="1:23" x14ac:dyDescent="0.7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>Sample___Superstore[[#This Row],[Profit]]/Sample___Superstore[[#This Row],[Sales]]</f>
        <v>0.35000000000000003</v>
      </c>
      <c r="W45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72" spans="1:23" x14ac:dyDescent="0.7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>Sample___Superstore[[#This Row],[Profit]]/Sample___Superstore[[#This Row],[Sales]]</f>
        <v>0.38</v>
      </c>
      <c r="W45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73" spans="1:23" x14ac:dyDescent="0.7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>Sample___Superstore[[#This Row],[Profit]]/Sample___Superstore[[#This Row],[Sales]]</f>
        <v>0.47000000000000003</v>
      </c>
      <c r="W45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74" spans="1:23" x14ac:dyDescent="0.7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>Sample___Superstore[[#This Row],[Profit]]/Sample___Superstore[[#This Row],[Sales]]</f>
        <v>0.1875</v>
      </c>
      <c r="W45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75" spans="1:23" x14ac:dyDescent="0.7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>Sample___Superstore[[#This Row],[Profit]]/Sample___Superstore[[#This Row],[Sales]]</f>
        <v>0.28000000000000003</v>
      </c>
      <c r="W45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76" spans="1:23" x14ac:dyDescent="0.7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>Sample___Superstore[[#This Row],[Profit]]/Sample___Superstore[[#This Row],[Sales]]</f>
        <v>0.26000000000000006</v>
      </c>
      <c r="W45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77" spans="1:23" x14ac:dyDescent="0.7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>Sample___Superstore[[#This Row],[Profit]]/Sample___Superstore[[#This Row],[Sales]]</f>
        <v>0.26</v>
      </c>
      <c r="W45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78" spans="1:23" x14ac:dyDescent="0.7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>Sample___Superstore[[#This Row],[Profit]]/Sample___Superstore[[#This Row],[Sales]]</f>
        <v>0.25</v>
      </c>
      <c r="W45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79" spans="1:23" x14ac:dyDescent="0.7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>Sample___Superstore[[#This Row],[Profit]]/Sample___Superstore[[#This Row],[Sales]]</f>
        <v>0.35000000000000003</v>
      </c>
      <c r="W45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80" spans="1:23" x14ac:dyDescent="0.7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>Sample___Superstore[[#This Row],[Profit]]/Sample___Superstore[[#This Row],[Sales]]</f>
        <v>0.5</v>
      </c>
      <c r="W45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81" spans="1:23" x14ac:dyDescent="0.7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>Sample___Superstore[[#This Row],[Profit]]/Sample___Superstore[[#This Row],[Sales]]</f>
        <v>0.49</v>
      </c>
      <c r="W45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82" spans="1:23" x14ac:dyDescent="0.7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>Sample___Superstore[[#This Row],[Profit]]/Sample___Superstore[[#This Row],[Sales]]</f>
        <v>0.44000000000000006</v>
      </c>
      <c r="W45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83" spans="1:23" x14ac:dyDescent="0.7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>Sample___Superstore[[#This Row],[Profit]]/Sample___Superstore[[#This Row],[Sales]]</f>
        <v>0.15</v>
      </c>
      <c r="W45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84" spans="1:23" x14ac:dyDescent="0.7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>Sample___Superstore[[#This Row],[Profit]]/Sample___Superstore[[#This Row],[Sales]]</f>
        <v>0.33749999999999997</v>
      </c>
      <c r="W45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85" spans="1:23" x14ac:dyDescent="0.7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>Sample___Superstore[[#This Row],[Profit]]/Sample___Superstore[[#This Row],[Sales]]</f>
        <v>0.46</v>
      </c>
      <c r="W45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86" spans="1:23" x14ac:dyDescent="0.7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>Sample___Superstore[[#This Row],[Profit]]/Sample___Superstore[[#This Row],[Sales]]</f>
        <v>0.5</v>
      </c>
      <c r="W45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87" spans="1:23" x14ac:dyDescent="0.7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>Sample___Superstore[[#This Row],[Profit]]/Sample___Superstore[[#This Row],[Sales]]</f>
        <v>0.48</v>
      </c>
      <c r="W45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88" spans="1:23" x14ac:dyDescent="0.7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>Sample___Superstore[[#This Row],[Profit]]/Sample___Superstore[[#This Row],[Sales]]</f>
        <v>0.35000000000000003</v>
      </c>
      <c r="W45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89" spans="1:23" x14ac:dyDescent="0.7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>Sample___Superstore[[#This Row],[Profit]]/Sample___Superstore[[#This Row],[Sales]]</f>
        <v>0.03</v>
      </c>
      <c r="W45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90" spans="1:23" x14ac:dyDescent="0.7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>Sample___Superstore[[#This Row],[Profit]]/Sample___Superstore[[#This Row],[Sales]]</f>
        <v>0.42</v>
      </c>
      <c r="W45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91" spans="1:23" x14ac:dyDescent="0.7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>Sample___Superstore[[#This Row],[Profit]]/Sample___Superstore[[#This Row],[Sales]]</f>
        <v>0.05</v>
      </c>
      <c r="W45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92" spans="1:23" x14ac:dyDescent="0.7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>Sample___Superstore[[#This Row],[Profit]]/Sample___Superstore[[#This Row],[Sales]]</f>
        <v>0.27999999999999997</v>
      </c>
      <c r="W45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93" spans="1:23" x14ac:dyDescent="0.7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>Sample___Superstore[[#This Row],[Profit]]/Sample___Superstore[[#This Row],[Sales]]</f>
        <v>9.9999999999999992E-2</v>
      </c>
      <c r="W45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94" spans="1:23" x14ac:dyDescent="0.7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>Sample___Superstore[[#This Row],[Profit]]/Sample___Superstore[[#This Row],[Sales]]</f>
        <v>-3.7499999999999999E-2</v>
      </c>
      <c r="W45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95" spans="1:23" x14ac:dyDescent="0.7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>Sample___Superstore[[#This Row],[Profit]]/Sample___Superstore[[#This Row],[Sales]]</f>
        <v>0.25999999999999995</v>
      </c>
      <c r="W45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96" spans="1:23" x14ac:dyDescent="0.7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>Sample___Superstore[[#This Row],[Profit]]/Sample___Superstore[[#This Row],[Sales]]</f>
        <v>3.7499999999999999E-2</v>
      </c>
      <c r="W45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597" spans="1:23" x14ac:dyDescent="0.7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>Sample___Superstore[[#This Row],[Profit]]/Sample___Superstore[[#This Row],[Sales]]</f>
        <v>0.27999999999999997</v>
      </c>
      <c r="W45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98" spans="1:23" x14ac:dyDescent="0.7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>Sample___Superstore[[#This Row],[Profit]]/Sample___Superstore[[#This Row],[Sales]]</f>
        <v>0.38999999999999996</v>
      </c>
      <c r="W45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599" spans="1:23" x14ac:dyDescent="0.7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>Sample___Superstore[[#This Row],[Profit]]/Sample___Superstore[[#This Row],[Sales]]</f>
        <v>0.27</v>
      </c>
      <c r="W45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00" spans="1:23" x14ac:dyDescent="0.7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>Sample___Superstore[[#This Row],[Profit]]/Sample___Superstore[[#This Row],[Sales]]</f>
        <v>0.29000000000000004</v>
      </c>
      <c r="W46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01" spans="1:23" x14ac:dyDescent="0.7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>Sample___Superstore[[#This Row],[Profit]]/Sample___Superstore[[#This Row],[Sales]]</f>
        <v>0.29000000000000004</v>
      </c>
      <c r="W46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02" spans="1:23" x14ac:dyDescent="0.7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>Sample___Superstore[[#This Row],[Profit]]/Sample___Superstore[[#This Row],[Sales]]</f>
        <v>0.45999999999999996</v>
      </c>
      <c r="W46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03" spans="1:23" x14ac:dyDescent="0.7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>Sample___Superstore[[#This Row],[Profit]]/Sample___Superstore[[#This Row],[Sales]]</f>
        <v>0.47</v>
      </c>
      <c r="W46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04" spans="1:23" x14ac:dyDescent="0.7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>Sample___Superstore[[#This Row],[Profit]]/Sample___Superstore[[#This Row],[Sales]]</f>
        <v>0.32500000000000001</v>
      </c>
      <c r="W46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05" spans="1:23" x14ac:dyDescent="0.7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>Sample___Superstore[[#This Row],[Profit]]/Sample___Superstore[[#This Row],[Sales]]</f>
        <v>0.35</v>
      </c>
      <c r="W46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06" spans="1:23" x14ac:dyDescent="0.7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>Sample___Superstore[[#This Row],[Profit]]/Sample___Superstore[[#This Row],[Sales]]</f>
        <v>0.36249999999999993</v>
      </c>
      <c r="W46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07" spans="1:23" x14ac:dyDescent="0.7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>Sample___Superstore[[#This Row],[Profit]]/Sample___Superstore[[#This Row],[Sales]]</f>
        <v>0.30000000000000004</v>
      </c>
      <c r="W46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08" spans="1:23" x14ac:dyDescent="0.7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>Sample___Superstore[[#This Row],[Profit]]/Sample___Superstore[[#This Row],[Sales]]</f>
        <v>0.28999999999999998</v>
      </c>
      <c r="W46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09" spans="1:23" x14ac:dyDescent="0.7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>Sample___Superstore[[#This Row],[Profit]]/Sample___Superstore[[#This Row],[Sales]]</f>
        <v>0.3</v>
      </c>
      <c r="W46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10" spans="1:23" x14ac:dyDescent="0.7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>Sample___Superstore[[#This Row],[Profit]]/Sample___Superstore[[#This Row],[Sales]]</f>
        <v>0.33749999999999997</v>
      </c>
      <c r="W46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11" spans="1:23" x14ac:dyDescent="0.7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>Sample___Superstore[[#This Row],[Profit]]/Sample___Superstore[[#This Row],[Sales]]</f>
        <v>0.48</v>
      </c>
      <c r="W46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12" spans="1:23" x14ac:dyDescent="0.7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>Sample___Superstore[[#This Row],[Profit]]/Sample___Superstore[[#This Row],[Sales]]</f>
        <v>0.44000000000000006</v>
      </c>
      <c r="W46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13" spans="1:23" x14ac:dyDescent="0.7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>Sample___Superstore[[#This Row],[Profit]]/Sample___Superstore[[#This Row],[Sales]]</f>
        <v>0.5</v>
      </c>
      <c r="W46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14" spans="1:23" x14ac:dyDescent="0.7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>Sample___Superstore[[#This Row],[Profit]]/Sample___Superstore[[#This Row],[Sales]]</f>
        <v>7.4999999999999997E-2</v>
      </c>
      <c r="W46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15" spans="1:23" x14ac:dyDescent="0.7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>Sample___Superstore[[#This Row],[Profit]]/Sample___Superstore[[#This Row],[Sales]]</f>
        <v>0.35</v>
      </c>
      <c r="W46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16" spans="1:23" x14ac:dyDescent="0.7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>Sample___Superstore[[#This Row],[Profit]]/Sample___Superstore[[#This Row],[Sales]]</f>
        <v>-2.65</v>
      </c>
      <c r="W46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617" spans="1:23" x14ac:dyDescent="0.7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>Sample___Superstore[[#This Row],[Profit]]/Sample___Superstore[[#This Row],[Sales]]</f>
        <v>0.15</v>
      </c>
      <c r="W46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18" spans="1:23" x14ac:dyDescent="0.7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>Sample___Superstore[[#This Row],[Profit]]/Sample___Superstore[[#This Row],[Sales]]</f>
        <v>4.9999999999999996E-2</v>
      </c>
      <c r="W46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19" spans="1:23" x14ac:dyDescent="0.7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>Sample___Superstore[[#This Row],[Profit]]/Sample___Superstore[[#This Row],[Sales]]</f>
        <v>0.25</v>
      </c>
      <c r="W46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20" spans="1:23" x14ac:dyDescent="0.7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>Sample___Superstore[[#This Row],[Profit]]/Sample___Superstore[[#This Row],[Sales]]</f>
        <v>0.25999999999999995</v>
      </c>
      <c r="W46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21" spans="1:23" x14ac:dyDescent="0.7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>Sample___Superstore[[#This Row],[Profit]]/Sample___Superstore[[#This Row],[Sales]]</f>
        <v>0.35</v>
      </c>
      <c r="W46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22" spans="1:23" x14ac:dyDescent="0.7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>Sample___Superstore[[#This Row],[Profit]]/Sample___Superstore[[#This Row],[Sales]]</f>
        <v>0.375</v>
      </c>
      <c r="W46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23" spans="1:23" x14ac:dyDescent="0.7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>Sample___Superstore[[#This Row],[Profit]]/Sample___Superstore[[#This Row],[Sales]]</f>
        <v>0.27999999999999997</v>
      </c>
      <c r="W46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24" spans="1:23" x14ac:dyDescent="0.7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>Sample___Superstore[[#This Row],[Profit]]/Sample___Superstore[[#This Row],[Sales]]</f>
        <v>-0.22499999999999998</v>
      </c>
      <c r="W46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25" spans="1:23" x14ac:dyDescent="0.7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>Sample___Superstore[[#This Row],[Profit]]/Sample___Superstore[[#This Row],[Sales]]</f>
        <v>0.35</v>
      </c>
      <c r="W46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26" spans="1:23" x14ac:dyDescent="0.7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>Sample___Superstore[[#This Row],[Profit]]/Sample___Superstore[[#This Row],[Sales]]</f>
        <v>-1.2499999999999999E-2</v>
      </c>
      <c r="W46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27" spans="1:23" x14ac:dyDescent="0.7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>Sample___Superstore[[#This Row],[Profit]]/Sample___Superstore[[#This Row],[Sales]]</f>
        <v>0.30000000000000004</v>
      </c>
      <c r="W46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28" spans="1:23" x14ac:dyDescent="0.7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>Sample___Superstore[[#This Row],[Profit]]/Sample___Superstore[[#This Row],[Sales]]</f>
        <v>0.26</v>
      </c>
      <c r="W46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29" spans="1:23" x14ac:dyDescent="0.7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>Sample___Superstore[[#This Row],[Profit]]/Sample___Superstore[[#This Row],[Sales]]</f>
        <v>0.28000000000000003</v>
      </c>
      <c r="W46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30" spans="1:23" x14ac:dyDescent="0.7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>Sample___Superstore[[#This Row],[Profit]]/Sample___Superstore[[#This Row],[Sales]]</f>
        <v>0.27999999999999997</v>
      </c>
      <c r="W46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31" spans="1:23" x14ac:dyDescent="0.7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>Sample___Superstore[[#This Row],[Profit]]/Sample___Superstore[[#This Row],[Sales]]</f>
        <v>0.27</v>
      </c>
      <c r="W46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32" spans="1:23" x14ac:dyDescent="0.7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>Sample___Superstore[[#This Row],[Profit]]/Sample___Superstore[[#This Row],[Sales]]</f>
        <v>0.36</v>
      </c>
      <c r="W46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33" spans="1:23" x14ac:dyDescent="0.7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>Sample___Superstore[[#This Row],[Profit]]/Sample___Superstore[[#This Row],[Sales]]</f>
        <v>0.48</v>
      </c>
      <c r="W46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34" spans="1:23" x14ac:dyDescent="0.7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>Sample___Superstore[[#This Row],[Profit]]/Sample___Superstore[[#This Row],[Sales]]</f>
        <v>0.09</v>
      </c>
      <c r="W46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35" spans="1:23" x14ac:dyDescent="0.7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>Sample___Superstore[[#This Row],[Profit]]/Sample___Superstore[[#This Row],[Sales]]</f>
        <v>5.8823529411764705E-2</v>
      </c>
      <c r="W46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36" spans="1:23" x14ac:dyDescent="0.7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>Sample___Superstore[[#This Row],[Profit]]/Sample___Superstore[[#This Row],[Sales]]</f>
        <v>3.9999999999999994E-2</v>
      </c>
      <c r="W46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37" spans="1:23" x14ac:dyDescent="0.7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>Sample___Superstore[[#This Row],[Profit]]/Sample___Superstore[[#This Row],[Sales]]</f>
        <v>3.9999999999999994E-2</v>
      </c>
      <c r="W46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38" spans="1:23" x14ac:dyDescent="0.7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>Sample___Superstore[[#This Row],[Profit]]/Sample___Superstore[[#This Row],[Sales]]</f>
        <v>0.26999999999999996</v>
      </c>
      <c r="W46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39" spans="1:23" x14ac:dyDescent="0.7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>Sample___Superstore[[#This Row],[Profit]]/Sample___Superstore[[#This Row],[Sales]]</f>
        <v>0.45999999999999996</v>
      </c>
      <c r="W46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40" spans="1:23" x14ac:dyDescent="0.7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>Sample___Superstore[[#This Row],[Profit]]/Sample___Superstore[[#This Row],[Sales]]</f>
        <v>0.26</v>
      </c>
      <c r="W46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41" spans="1:23" x14ac:dyDescent="0.7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>Sample___Superstore[[#This Row],[Profit]]/Sample___Superstore[[#This Row],[Sales]]</f>
        <v>0.47</v>
      </c>
      <c r="W46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42" spans="1:23" x14ac:dyDescent="0.7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>Sample___Superstore[[#This Row],[Profit]]/Sample___Superstore[[#This Row],[Sales]]</f>
        <v>0.49</v>
      </c>
      <c r="W46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43" spans="1:23" x14ac:dyDescent="0.7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>Sample___Superstore[[#This Row],[Profit]]/Sample___Superstore[[#This Row],[Sales]]</f>
        <v>-0.8</v>
      </c>
      <c r="W46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644" spans="1:23" x14ac:dyDescent="0.7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>Sample___Superstore[[#This Row],[Profit]]/Sample___Superstore[[#This Row],[Sales]]</f>
        <v>-0.05</v>
      </c>
      <c r="W46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45" spans="1:23" x14ac:dyDescent="0.7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>Sample___Superstore[[#This Row],[Profit]]/Sample___Superstore[[#This Row],[Sales]]</f>
        <v>0.33749999999999997</v>
      </c>
      <c r="W46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46" spans="1:23" x14ac:dyDescent="0.7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>Sample___Superstore[[#This Row],[Profit]]/Sample___Superstore[[#This Row],[Sales]]</f>
        <v>7.5000000000000011E-2</v>
      </c>
      <c r="W46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47" spans="1:23" x14ac:dyDescent="0.7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>Sample___Superstore[[#This Row],[Profit]]/Sample___Superstore[[#This Row],[Sales]]</f>
        <v>-5.5555555555555559E-2</v>
      </c>
      <c r="W46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48" spans="1:23" x14ac:dyDescent="0.7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>Sample___Superstore[[#This Row],[Profit]]/Sample___Superstore[[#This Row],[Sales]]</f>
        <v>0.45</v>
      </c>
      <c r="W46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49" spans="1:23" x14ac:dyDescent="0.7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>Sample___Superstore[[#This Row],[Profit]]/Sample___Superstore[[#This Row],[Sales]]</f>
        <v>0.14444444444444446</v>
      </c>
      <c r="W46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50" spans="1:23" x14ac:dyDescent="0.7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>Sample___Superstore[[#This Row],[Profit]]/Sample___Superstore[[#This Row],[Sales]]</f>
        <v>0.47</v>
      </c>
      <c r="W46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51" spans="1:23" x14ac:dyDescent="0.7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>Sample___Superstore[[#This Row],[Profit]]/Sample___Superstore[[#This Row],[Sales]]</f>
        <v>2.9999999999999995E-2</v>
      </c>
      <c r="W46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52" spans="1:23" x14ac:dyDescent="0.7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>Sample___Superstore[[#This Row],[Profit]]/Sample___Superstore[[#This Row],[Sales]]</f>
        <v>0.47</v>
      </c>
      <c r="W46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53" spans="1:23" x14ac:dyDescent="0.7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>Sample___Superstore[[#This Row],[Profit]]/Sample___Superstore[[#This Row],[Sales]]</f>
        <v>0.5</v>
      </c>
      <c r="W46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54" spans="1:23" x14ac:dyDescent="0.7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>Sample___Superstore[[#This Row],[Profit]]/Sample___Superstore[[#This Row],[Sales]]</f>
        <v>0.49000000000000005</v>
      </c>
      <c r="W46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55" spans="1:23" x14ac:dyDescent="0.7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>Sample___Superstore[[#This Row],[Profit]]/Sample___Superstore[[#This Row],[Sales]]</f>
        <v>0.24000000000000002</v>
      </c>
      <c r="W46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56" spans="1:23" x14ac:dyDescent="0.7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>Sample___Superstore[[#This Row],[Profit]]/Sample___Superstore[[#This Row],[Sales]]</f>
        <v>0.47</v>
      </c>
      <c r="W46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57" spans="1:23" x14ac:dyDescent="0.7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>Sample___Superstore[[#This Row],[Profit]]/Sample___Superstore[[#This Row],[Sales]]</f>
        <v>8.7500000000000008E-2</v>
      </c>
      <c r="W46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58" spans="1:23" x14ac:dyDescent="0.7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>Sample___Superstore[[#This Row],[Profit]]/Sample___Superstore[[#This Row],[Sales]]</f>
        <v>0.23749999999999999</v>
      </c>
      <c r="W46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59" spans="1:23" x14ac:dyDescent="0.7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>Sample___Superstore[[#This Row],[Profit]]/Sample___Superstore[[#This Row],[Sales]]</f>
        <v>0.27499999999999997</v>
      </c>
      <c r="W46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60" spans="1:23" x14ac:dyDescent="0.7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>Sample___Superstore[[#This Row],[Profit]]/Sample___Superstore[[#This Row],[Sales]]</f>
        <v>0.36249999999999999</v>
      </c>
      <c r="W46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61" spans="1:23" x14ac:dyDescent="0.7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>Sample___Superstore[[#This Row],[Profit]]/Sample___Superstore[[#This Row],[Sales]]</f>
        <v>0.1125</v>
      </c>
      <c r="W46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62" spans="1:23" x14ac:dyDescent="0.7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>Sample___Superstore[[#This Row],[Profit]]/Sample___Superstore[[#This Row],[Sales]]</f>
        <v>-1.2499999999999999E-2</v>
      </c>
      <c r="W46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63" spans="1:23" x14ac:dyDescent="0.7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>Sample___Superstore[[#This Row],[Profit]]/Sample___Superstore[[#This Row],[Sales]]</f>
        <v>-4.2857142857142858E-2</v>
      </c>
      <c r="W46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664" spans="1:23" x14ac:dyDescent="0.7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>Sample___Superstore[[#This Row],[Profit]]/Sample___Superstore[[#This Row],[Sales]]</f>
        <v>-0.125</v>
      </c>
      <c r="W46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65" spans="1:23" x14ac:dyDescent="0.7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>Sample___Superstore[[#This Row],[Profit]]/Sample___Superstore[[#This Row],[Sales]]</f>
        <v>0.35000000000000003</v>
      </c>
      <c r="W46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66" spans="1:23" x14ac:dyDescent="0.7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>Sample___Superstore[[#This Row],[Profit]]/Sample___Superstore[[#This Row],[Sales]]</f>
        <v>-0.8</v>
      </c>
      <c r="W46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667" spans="1:23" x14ac:dyDescent="0.7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>Sample___Superstore[[#This Row],[Profit]]/Sample___Superstore[[#This Row],[Sales]]</f>
        <v>0.35000000000000003</v>
      </c>
      <c r="W46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68" spans="1:23" x14ac:dyDescent="0.7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>Sample___Superstore[[#This Row],[Profit]]/Sample___Superstore[[#This Row],[Sales]]</f>
        <v>0.43</v>
      </c>
      <c r="W46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69" spans="1:23" x14ac:dyDescent="0.7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>Sample___Superstore[[#This Row],[Profit]]/Sample___Superstore[[#This Row],[Sales]]</f>
        <v>0.19</v>
      </c>
      <c r="W46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70" spans="1:23" x14ac:dyDescent="0.7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>Sample___Superstore[[#This Row],[Profit]]/Sample___Superstore[[#This Row],[Sales]]</f>
        <v>-1.7</v>
      </c>
      <c r="W46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671" spans="1:23" x14ac:dyDescent="0.7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>Sample___Superstore[[#This Row],[Profit]]/Sample___Superstore[[#This Row],[Sales]]</f>
        <v>-0.19117647058823531</v>
      </c>
      <c r="W46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672" spans="1:23" x14ac:dyDescent="0.7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>Sample___Superstore[[#This Row],[Profit]]/Sample___Superstore[[#This Row],[Sales]]</f>
        <v>-7.5000000000000011E-2</v>
      </c>
      <c r="W46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73" spans="1:23" x14ac:dyDescent="0.7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>Sample___Superstore[[#This Row],[Profit]]/Sample___Superstore[[#This Row],[Sales]]</f>
        <v>0.25555555555555559</v>
      </c>
      <c r="W46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74" spans="1:23" x14ac:dyDescent="0.7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>Sample___Superstore[[#This Row],[Profit]]/Sample___Superstore[[#This Row],[Sales]]</f>
        <v>0.26</v>
      </c>
      <c r="W46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75" spans="1:23" x14ac:dyDescent="0.7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>Sample___Superstore[[#This Row],[Profit]]/Sample___Superstore[[#This Row],[Sales]]</f>
        <v>0.28000000000000003</v>
      </c>
      <c r="W46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76" spans="1:23" x14ac:dyDescent="0.7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>Sample___Superstore[[#This Row],[Profit]]/Sample___Superstore[[#This Row],[Sales]]</f>
        <v>0.11</v>
      </c>
      <c r="W46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77" spans="1:23" x14ac:dyDescent="0.7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>Sample___Superstore[[#This Row],[Profit]]/Sample___Superstore[[#This Row],[Sales]]</f>
        <v>0.1</v>
      </c>
      <c r="W46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78" spans="1:23" x14ac:dyDescent="0.7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>Sample___Superstore[[#This Row],[Profit]]/Sample___Superstore[[#This Row],[Sales]]</f>
        <v>0.33749999999999997</v>
      </c>
      <c r="W46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79" spans="1:23" x14ac:dyDescent="0.7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>Sample___Superstore[[#This Row],[Profit]]/Sample___Superstore[[#This Row],[Sales]]</f>
        <v>3.9999999999999994E-2</v>
      </c>
      <c r="W46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80" spans="1:23" x14ac:dyDescent="0.7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>Sample___Superstore[[#This Row],[Profit]]/Sample___Superstore[[#This Row],[Sales]]</f>
        <v>0.08</v>
      </c>
      <c r="W46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81" spans="1:23" x14ac:dyDescent="0.7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>Sample___Superstore[[#This Row],[Profit]]/Sample___Superstore[[#This Row],[Sales]]</f>
        <v>0.27</v>
      </c>
      <c r="W46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82" spans="1:23" x14ac:dyDescent="0.7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>Sample___Superstore[[#This Row],[Profit]]/Sample___Superstore[[#This Row],[Sales]]</f>
        <v>0.32500000000000001</v>
      </c>
      <c r="W46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83" spans="1:23" x14ac:dyDescent="0.7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>Sample___Superstore[[#This Row],[Profit]]/Sample___Superstore[[#This Row],[Sales]]</f>
        <v>0.45</v>
      </c>
      <c r="W46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84" spans="1:23" x14ac:dyDescent="0.7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>Sample___Superstore[[#This Row],[Profit]]/Sample___Superstore[[#This Row],[Sales]]</f>
        <v>9.9999999999999992E-2</v>
      </c>
      <c r="W46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85" spans="1:23" x14ac:dyDescent="0.7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>Sample___Superstore[[#This Row],[Profit]]/Sample___Superstore[[#This Row],[Sales]]</f>
        <v>-0.23333333333333334</v>
      </c>
      <c r="W46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686" spans="1:23" x14ac:dyDescent="0.7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>Sample___Superstore[[#This Row],[Profit]]/Sample___Superstore[[#This Row],[Sales]]</f>
        <v>-0.5</v>
      </c>
      <c r="W46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687" spans="1:23" x14ac:dyDescent="0.7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>Sample___Superstore[[#This Row],[Profit]]/Sample___Superstore[[#This Row],[Sales]]</f>
        <v>-0.8</v>
      </c>
      <c r="W46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688" spans="1:23" x14ac:dyDescent="0.7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>Sample___Superstore[[#This Row],[Profit]]/Sample___Superstore[[#This Row],[Sales]]</f>
        <v>-0.22500000000000003</v>
      </c>
      <c r="W46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89" spans="1:23" x14ac:dyDescent="0.7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>Sample___Superstore[[#This Row],[Profit]]/Sample___Superstore[[#This Row],[Sales]]</f>
        <v>0.27999999999999997</v>
      </c>
      <c r="W46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90" spans="1:23" x14ac:dyDescent="0.7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>Sample___Superstore[[#This Row],[Profit]]/Sample___Superstore[[#This Row],[Sales]]</f>
        <v>-0.83333333333333337</v>
      </c>
      <c r="W46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691" spans="1:23" x14ac:dyDescent="0.7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>Sample___Superstore[[#This Row],[Profit]]/Sample___Superstore[[#This Row],[Sales]]</f>
        <v>0.19999999999999998</v>
      </c>
      <c r="W46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92" spans="1:23" x14ac:dyDescent="0.7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>Sample___Superstore[[#This Row],[Profit]]/Sample___Superstore[[#This Row],[Sales]]</f>
        <v>0.3</v>
      </c>
      <c r="W46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93" spans="1:23" x14ac:dyDescent="0.7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>Sample___Superstore[[#This Row],[Profit]]/Sample___Superstore[[#This Row],[Sales]]</f>
        <v>-0.17499999999999999</v>
      </c>
      <c r="W46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94" spans="1:23" x14ac:dyDescent="0.7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>Sample___Superstore[[#This Row],[Profit]]/Sample___Superstore[[#This Row],[Sales]]</f>
        <v>0.35000000000000003</v>
      </c>
      <c r="W46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95" spans="1:23" x14ac:dyDescent="0.7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>Sample___Superstore[[#This Row],[Profit]]/Sample___Superstore[[#This Row],[Sales]]</f>
        <v>0.3125</v>
      </c>
      <c r="W46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696" spans="1:23" x14ac:dyDescent="0.7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>Sample___Superstore[[#This Row],[Profit]]/Sample___Superstore[[#This Row],[Sales]]</f>
        <v>0.49</v>
      </c>
      <c r="W46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97" spans="1:23" x14ac:dyDescent="0.7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>Sample___Superstore[[#This Row],[Profit]]/Sample___Superstore[[#This Row],[Sales]]</f>
        <v>0.16</v>
      </c>
      <c r="W46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98" spans="1:23" x14ac:dyDescent="0.7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>Sample___Superstore[[#This Row],[Profit]]/Sample___Superstore[[#This Row],[Sales]]</f>
        <v>0.26999999999999996</v>
      </c>
      <c r="W46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699" spans="1:23" x14ac:dyDescent="0.7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>Sample___Superstore[[#This Row],[Profit]]/Sample___Superstore[[#This Row],[Sales]]</f>
        <v>0.25</v>
      </c>
      <c r="W46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00" spans="1:23" x14ac:dyDescent="0.7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>Sample___Superstore[[#This Row],[Profit]]/Sample___Superstore[[#This Row],[Sales]]</f>
        <v>7.0000000000000007E-2</v>
      </c>
      <c r="W47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01" spans="1:23" x14ac:dyDescent="0.7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>Sample___Superstore[[#This Row],[Profit]]/Sample___Superstore[[#This Row],[Sales]]</f>
        <v>0.1125</v>
      </c>
      <c r="W47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02" spans="1:23" x14ac:dyDescent="0.7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>Sample___Superstore[[#This Row],[Profit]]/Sample___Superstore[[#This Row],[Sales]]</f>
        <v>-0.2</v>
      </c>
      <c r="W47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03" spans="1:23" x14ac:dyDescent="0.7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>Sample___Superstore[[#This Row],[Profit]]/Sample___Superstore[[#This Row],[Sales]]</f>
        <v>0.3125</v>
      </c>
      <c r="W47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04" spans="1:23" x14ac:dyDescent="0.7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>Sample___Superstore[[#This Row],[Profit]]/Sample___Superstore[[#This Row],[Sales]]</f>
        <v>-0.875</v>
      </c>
      <c r="W47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705" spans="1:23" x14ac:dyDescent="0.7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>Sample___Superstore[[#This Row],[Profit]]/Sample___Superstore[[#This Row],[Sales]]</f>
        <v>-2.25</v>
      </c>
      <c r="W47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706" spans="1:23" x14ac:dyDescent="0.7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>Sample___Superstore[[#This Row],[Profit]]/Sample___Superstore[[#This Row],[Sales]]</f>
        <v>0.28999999999999998</v>
      </c>
      <c r="W47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07" spans="1:23" x14ac:dyDescent="0.7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>Sample___Superstore[[#This Row],[Profit]]/Sample___Superstore[[#This Row],[Sales]]</f>
        <v>0.47000000000000003</v>
      </c>
      <c r="W47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08" spans="1:23" x14ac:dyDescent="0.7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>Sample___Superstore[[#This Row],[Profit]]/Sample___Superstore[[#This Row],[Sales]]</f>
        <v>0.1</v>
      </c>
      <c r="W47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09" spans="1:23" x14ac:dyDescent="0.7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>Sample___Superstore[[#This Row],[Profit]]/Sample___Superstore[[#This Row],[Sales]]</f>
        <v>0.33750000000000002</v>
      </c>
      <c r="W47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10" spans="1:23" x14ac:dyDescent="0.7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>Sample___Superstore[[#This Row],[Profit]]/Sample___Superstore[[#This Row],[Sales]]</f>
        <v>0.3</v>
      </c>
      <c r="W47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11" spans="1:23" x14ac:dyDescent="0.7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>Sample___Superstore[[#This Row],[Profit]]/Sample___Superstore[[#This Row],[Sales]]</f>
        <v>0.26</v>
      </c>
      <c r="W47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12" spans="1:23" x14ac:dyDescent="0.7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>Sample___Superstore[[#This Row],[Profit]]/Sample___Superstore[[#This Row],[Sales]]</f>
        <v>0.36</v>
      </c>
      <c r="W47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13" spans="1:23" x14ac:dyDescent="0.7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>Sample___Superstore[[#This Row],[Profit]]/Sample___Superstore[[#This Row],[Sales]]</f>
        <v>-0.70000000000000007</v>
      </c>
      <c r="W47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714" spans="1:23" x14ac:dyDescent="0.7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>Sample___Superstore[[#This Row],[Profit]]/Sample___Superstore[[#This Row],[Sales]]</f>
        <v>0.35000000000000003</v>
      </c>
      <c r="W47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15" spans="1:23" x14ac:dyDescent="0.7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>Sample___Superstore[[#This Row],[Profit]]/Sample___Superstore[[#This Row],[Sales]]</f>
        <v>-1.3250000000000002</v>
      </c>
      <c r="W47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716" spans="1:23" x14ac:dyDescent="0.7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>Sample___Superstore[[#This Row],[Profit]]/Sample___Superstore[[#This Row],[Sales]]</f>
        <v>0.1125</v>
      </c>
      <c r="W47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17" spans="1:23" x14ac:dyDescent="0.7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>Sample___Superstore[[#This Row],[Profit]]/Sample___Superstore[[#This Row],[Sales]]</f>
        <v>0.1</v>
      </c>
      <c r="W47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18" spans="1:23" x14ac:dyDescent="0.7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>Sample___Superstore[[#This Row],[Profit]]/Sample___Superstore[[#This Row],[Sales]]</f>
        <v>0.16999999999999998</v>
      </c>
      <c r="W47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19" spans="1:23" x14ac:dyDescent="0.7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>Sample___Superstore[[#This Row],[Profit]]/Sample___Superstore[[#This Row],[Sales]]</f>
        <v>0.26999999999999996</v>
      </c>
      <c r="W47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20" spans="1:23" x14ac:dyDescent="0.7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>Sample___Superstore[[#This Row],[Profit]]/Sample___Superstore[[#This Row],[Sales]]</f>
        <v>0.48</v>
      </c>
      <c r="W47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21" spans="1:23" x14ac:dyDescent="0.7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>Sample___Superstore[[#This Row],[Profit]]/Sample___Superstore[[#This Row],[Sales]]</f>
        <v>0.01</v>
      </c>
      <c r="W47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22" spans="1:23" x14ac:dyDescent="0.7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>Sample___Superstore[[#This Row],[Profit]]/Sample___Superstore[[#This Row],[Sales]]</f>
        <v>0.45</v>
      </c>
      <c r="W47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23" spans="1:23" x14ac:dyDescent="0.7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>Sample___Superstore[[#This Row],[Profit]]/Sample___Superstore[[#This Row],[Sales]]</f>
        <v>-0.77999999999999992</v>
      </c>
      <c r="W47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724" spans="1:23" x14ac:dyDescent="0.7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>Sample___Superstore[[#This Row],[Profit]]/Sample___Superstore[[#This Row],[Sales]]</f>
        <v>0.39</v>
      </c>
      <c r="W47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25" spans="1:23" x14ac:dyDescent="0.7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>Sample___Superstore[[#This Row],[Profit]]/Sample___Superstore[[#This Row],[Sales]]</f>
        <v>0.49</v>
      </c>
      <c r="W47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26" spans="1:23" x14ac:dyDescent="0.7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>Sample___Superstore[[#This Row],[Profit]]/Sample___Superstore[[#This Row],[Sales]]</f>
        <v>-0.7</v>
      </c>
      <c r="W47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727" spans="1:23" x14ac:dyDescent="0.7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>Sample___Superstore[[#This Row],[Profit]]/Sample___Superstore[[#This Row],[Sales]]</f>
        <v>7.4999999999999997E-2</v>
      </c>
      <c r="W47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28" spans="1:23" x14ac:dyDescent="0.7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>Sample___Superstore[[#This Row],[Profit]]/Sample___Superstore[[#This Row],[Sales]]</f>
        <v>4.9999999999999996E-2</v>
      </c>
      <c r="W47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29" spans="1:23" x14ac:dyDescent="0.7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>Sample___Superstore[[#This Row],[Profit]]/Sample___Superstore[[#This Row],[Sales]]</f>
        <v>-0.13749999999999998</v>
      </c>
      <c r="W47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30" spans="1:23" x14ac:dyDescent="0.7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>Sample___Superstore[[#This Row],[Profit]]/Sample___Superstore[[#This Row],[Sales]]</f>
        <v>0.375</v>
      </c>
      <c r="W47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31" spans="1:23" x14ac:dyDescent="0.7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>Sample___Superstore[[#This Row],[Profit]]/Sample___Superstore[[#This Row],[Sales]]</f>
        <v>0.21249999999999999</v>
      </c>
      <c r="W47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32" spans="1:23" x14ac:dyDescent="0.7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>Sample___Superstore[[#This Row],[Profit]]/Sample___Superstore[[#This Row],[Sales]]</f>
        <v>0.47000000000000003</v>
      </c>
      <c r="W47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33" spans="1:23" x14ac:dyDescent="0.7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>Sample___Superstore[[#This Row],[Profit]]/Sample___Superstore[[#This Row],[Sales]]</f>
        <v>0.46</v>
      </c>
      <c r="W47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34" spans="1:23" x14ac:dyDescent="0.7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>Sample___Superstore[[#This Row],[Profit]]/Sample___Superstore[[#This Row],[Sales]]</f>
        <v>0.38999999999999996</v>
      </c>
      <c r="W47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35" spans="1:23" x14ac:dyDescent="0.7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>Sample___Superstore[[#This Row],[Profit]]/Sample___Superstore[[#This Row],[Sales]]</f>
        <v>0.48</v>
      </c>
      <c r="W47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36" spans="1:23" x14ac:dyDescent="0.7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Sample___Superstore[[#This Row],[Profit]]/Sample___Superstore[[#This Row],[Sales]]</f>
        <v>0.22222222222222224</v>
      </c>
      <c r="W47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37" spans="1:23" x14ac:dyDescent="0.7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>Sample___Superstore[[#This Row],[Profit]]/Sample___Superstore[[#This Row],[Sales]]</f>
        <v>0.47000000000000003</v>
      </c>
      <c r="W47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38" spans="1:23" x14ac:dyDescent="0.7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>Sample___Superstore[[#This Row],[Profit]]/Sample___Superstore[[#This Row],[Sales]]</f>
        <v>0.45</v>
      </c>
      <c r="W47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39" spans="1:23" x14ac:dyDescent="0.7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>Sample___Superstore[[#This Row],[Profit]]/Sample___Superstore[[#This Row],[Sales]]</f>
        <v>0.22</v>
      </c>
      <c r="W47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40" spans="1:23" x14ac:dyDescent="0.7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>Sample___Superstore[[#This Row],[Profit]]/Sample___Superstore[[#This Row],[Sales]]</f>
        <v>0.45999999999999996</v>
      </c>
      <c r="W47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41" spans="1:23" x14ac:dyDescent="0.7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>Sample___Superstore[[#This Row],[Profit]]/Sample___Superstore[[#This Row],[Sales]]</f>
        <v>-2.5000000000000001E-2</v>
      </c>
      <c r="W47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42" spans="1:23" x14ac:dyDescent="0.7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>Sample___Superstore[[#This Row],[Profit]]/Sample___Superstore[[#This Row],[Sales]]</f>
        <v>0.45999999999999996</v>
      </c>
      <c r="W47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43" spans="1:23" x14ac:dyDescent="0.7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>Sample___Superstore[[#This Row],[Profit]]/Sample___Superstore[[#This Row],[Sales]]</f>
        <v>0.25</v>
      </c>
      <c r="W47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44" spans="1:23" x14ac:dyDescent="0.7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>Sample___Superstore[[#This Row],[Profit]]/Sample___Superstore[[#This Row],[Sales]]</f>
        <v>0.29000000000000004</v>
      </c>
      <c r="W47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45" spans="1:23" x14ac:dyDescent="0.7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>Sample___Superstore[[#This Row],[Profit]]/Sample___Superstore[[#This Row],[Sales]]</f>
        <v>0.32</v>
      </c>
      <c r="W47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46" spans="1:23" x14ac:dyDescent="0.7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>Sample___Superstore[[#This Row],[Profit]]/Sample___Superstore[[#This Row],[Sales]]</f>
        <v>0.26</v>
      </c>
      <c r="W47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47" spans="1:23" x14ac:dyDescent="0.7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>Sample___Superstore[[#This Row],[Profit]]/Sample___Superstore[[#This Row],[Sales]]</f>
        <v>0.49000000000000005</v>
      </c>
      <c r="W47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48" spans="1:23" x14ac:dyDescent="0.7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>Sample___Superstore[[#This Row],[Profit]]/Sample___Superstore[[#This Row],[Sales]]</f>
        <v>0.48999999999999994</v>
      </c>
      <c r="W47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49" spans="1:23" x14ac:dyDescent="0.7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>Sample___Superstore[[#This Row],[Profit]]/Sample___Superstore[[#This Row],[Sales]]</f>
        <v>0.3</v>
      </c>
      <c r="W47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50" spans="1:23" x14ac:dyDescent="0.7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>Sample___Superstore[[#This Row],[Profit]]/Sample___Superstore[[#This Row],[Sales]]</f>
        <v>0.34</v>
      </c>
      <c r="W47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51" spans="1:23" x14ac:dyDescent="0.7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>Sample___Superstore[[#This Row],[Profit]]/Sample___Superstore[[#This Row],[Sales]]</f>
        <v>0.48000000000000004</v>
      </c>
      <c r="W47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52" spans="1:23" x14ac:dyDescent="0.7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>Sample___Superstore[[#This Row],[Profit]]/Sample___Superstore[[#This Row],[Sales]]</f>
        <v>7.4999999999999997E-2</v>
      </c>
      <c r="W47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53" spans="1:23" x14ac:dyDescent="0.7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>Sample___Superstore[[#This Row],[Profit]]/Sample___Superstore[[#This Row],[Sales]]</f>
        <v>-0.22500000000000001</v>
      </c>
      <c r="W47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54" spans="1:23" x14ac:dyDescent="0.7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>Sample___Superstore[[#This Row],[Profit]]/Sample___Superstore[[#This Row],[Sales]]</f>
        <v>-0.11249999999999999</v>
      </c>
      <c r="W47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55" spans="1:23" x14ac:dyDescent="0.7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>Sample___Superstore[[#This Row],[Profit]]/Sample___Superstore[[#This Row],[Sales]]</f>
        <v>0.28749999999999998</v>
      </c>
      <c r="W47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56" spans="1:23" x14ac:dyDescent="0.7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>Sample___Superstore[[#This Row],[Profit]]/Sample___Superstore[[#This Row],[Sales]]</f>
        <v>-0.66666666666666663</v>
      </c>
      <c r="W47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757" spans="1:23" x14ac:dyDescent="0.7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>Sample___Superstore[[#This Row],[Profit]]/Sample___Superstore[[#This Row],[Sales]]</f>
        <v>0.35</v>
      </c>
      <c r="W47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58" spans="1:23" x14ac:dyDescent="0.7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>Sample___Superstore[[#This Row],[Profit]]/Sample___Superstore[[#This Row],[Sales]]</f>
        <v>-0.8</v>
      </c>
      <c r="W47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759" spans="1:23" x14ac:dyDescent="0.7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>Sample___Superstore[[#This Row],[Profit]]/Sample___Superstore[[#This Row],[Sales]]</f>
        <v>-1.6</v>
      </c>
      <c r="W47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760" spans="1:23" x14ac:dyDescent="0.7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>Sample___Superstore[[#This Row],[Profit]]/Sample___Superstore[[#This Row],[Sales]]</f>
        <v>0.27999999999999997</v>
      </c>
      <c r="W47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61" spans="1:23" x14ac:dyDescent="0.7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>Sample___Superstore[[#This Row],[Profit]]/Sample___Superstore[[#This Row],[Sales]]</f>
        <v>0.37499999999999994</v>
      </c>
      <c r="W47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62" spans="1:23" x14ac:dyDescent="0.7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>Sample___Superstore[[#This Row],[Profit]]/Sample___Superstore[[#This Row],[Sales]]</f>
        <v>0.36249999999999999</v>
      </c>
      <c r="W47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63" spans="1:23" x14ac:dyDescent="0.7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>Sample___Superstore[[#This Row],[Profit]]/Sample___Superstore[[#This Row],[Sales]]</f>
        <v>0.33749999999999997</v>
      </c>
      <c r="W47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64" spans="1:23" x14ac:dyDescent="0.7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>Sample___Superstore[[#This Row],[Profit]]/Sample___Superstore[[#This Row],[Sales]]</f>
        <v>7.4999999999999997E-2</v>
      </c>
      <c r="W47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65" spans="1:23" x14ac:dyDescent="0.7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>Sample___Superstore[[#This Row],[Profit]]/Sample___Superstore[[#This Row],[Sales]]</f>
        <v>0.47000000000000003</v>
      </c>
      <c r="W47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66" spans="1:23" x14ac:dyDescent="0.7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>Sample___Superstore[[#This Row],[Profit]]/Sample___Superstore[[#This Row],[Sales]]</f>
        <v>0.36</v>
      </c>
      <c r="W47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67" spans="1:23" x14ac:dyDescent="0.7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>Sample___Superstore[[#This Row],[Profit]]/Sample___Superstore[[#This Row],[Sales]]</f>
        <v>0.28999999999999998</v>
      </c>
      <c r="W47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68" spans="1:23" x14ac:dyDescent="0.7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>Sample___Superstore[[#This Row],[Profit]]/Sample___Superstore[[#This Row],[Sales]]</f>
        <v>0.26250000000000001</v>
      </c>
      <c r="W47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69" spans="1:23" x14ac:dyDescent="0.7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>Sample___Superstore[[#This Row],[Profit]]/Sample___Superstore[[#This Row],[Sales]]</f>
        <v>6.25E-2</v>
      </c>
      <c r="W47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70" spans="1:23" x14ac:dyDescent="0.7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>Sample___Superstore[[#This Row],[Profit]]/Sample___Superstore[[#This Row],[Sales]]</f>
        <v>0.36249999999999999</v>
      </c>
      <c r="W47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71" spans="1:23" x14ac:dyDescent="0.7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>Sample___Superstore[[#This Row],[Profit]]/Sample___Superstore[[#This Row],[Sales]]</f>
        <v>0.35000000000000003</v>
      </c>
      <c r="W47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72" spans="1:23" x14ac:dyDescent="0.7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>Sample___Superstore[[#This Row],[Profit]]/Sample___Superstore[[#This Row],[Sales]]</f>
        <v>0.3</v>
      </c>
      <c r="W47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73" spans="1:23" x14ac:dyDescent="0.7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>Sample___Superstore[[#This Row],[Profit]]/Sample___Superstore[[#This Row],[Sales]]</f>
        <v>0.1125</v>
      </c>
      <c r="W47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74" spans="1:23" x14ac:dyDescent="0.7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>Sample___Superstore[[#This Row],[Profit]]/Sample___Superstore[[#This Row],[Sales]]</f>
        <v>-0.625</v>
      </c>
      <c r="W47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775" spans="1:23" x14ac:dyDescent="0.7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>Sample___Superstore[[#This Row],[Profit]]/Sample___Superstore[[#This Row],[Sales]]</f>
        <v>0.36250000000000004</v>
      </c>
      <c r="W47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76" spans="1:23" x14ac:dyDescent="0.7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>Sample___Superstore[[#This Row],[Profit]]/Sample___Superstore[[#This Row],[Sales]]</f>
        <v>7.4999999999999997E-2</v>
      </c>
      <c r="W47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77" spans="1:23" x14ac:dyDescent="0.7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>Sample___Superstore[[#This Row],[Profit]]/Sample___Superstore[[#This Row],[Sales]]</f>
        <v>0.26</v>
      </c>
      <c r="W47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78" spans="1:23" x14ac:dyDescent="0.7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>Sample___Superstore[[#This Row],[Profit]]/Sample___Superstore[[#This Row],[Sales]]</f>
        <v>0.47000000000000003</v>
      </c>
      <c r="W47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79" spans="1:23" x14ac:dyDescent="0.7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>Sample___Superstore[[#This Row],[Profit]]/Sample___Superstore[[#This Row],[Sales]]</f>
        <v>0.25999999999999995</v>
      </c>
      <c r="W47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80" spans="1:23" x14ac:dyDescent="0.7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>Sample___Superstore[[#This Row],[Profit]]/Sample___Superstore[[#This Row],[Sales]]</f>
        <v>0.33</v>
      </c>
      <c r="W47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81" spans="1:23" x14ac:dyDescent="0.7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>Sample___Superstore[[#This Row],[Profit]]/Sample___Superstore[[#This Row],[Sales]]</f>
        <v>0.16666666666666669</v>
      </c>
      <c r="W47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82" spans="1:23" x14ac:dyDescent="0.7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>Sample___Superstore[[#This Row],[Profit]]/Sample___Superstore[[#This Row],[Sales]]</f>
        <v>0</v>
      </c>
      <c r="W47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783" spans="1:23" x14ac:dyDescent="0.7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>Sample___Superstore[[#This Row],[Profit]]/Sample___Superstore[[#This Row],[Sales]]</f>
        <v>-1.5</v>
      </c>
      <c r="W47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784" spans="1:23" x14ac:dyDescent="0.7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>Sample___Superstore[[#This Row],[Profit]]/Sample___Superstore[[#This Row],[Sales]]</f>
        <v>8.7499999999999994E-2</v>
      </c>
      <c r="W47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85" spans="1:23" x14ac:dyDescent="0.7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>Sample___Superstore[[#This Row],[Profit]]/Sample___Superstore[[#This Row],[Sales]]</f>
        <v>0.4900000000000001</v>
      </c>
      <c r="W47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86" spans="1:23" x14ac:dyDescent="0.7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>Sample___Superstore[[#This Row],[Profit]]/Sample___Superstore[[#This Row],[Sales]]</f>
        <v>8.7499999999999994E-2</v>
      </c>
      <c r="W47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87" spans="1:23" x14ac:dyDescent="0.7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>Sample___Superstore[[#This Row],[Profit]]/Sample___Superstore[[#This Row],[Sales]]</f>
        <v>-2.0666666666666669</v>
      </c>
      <c r="W47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788" spans="1:23" x14ac:dyDescent="0.7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>Sample___Superstore[[#This Row],[Profit]]/Sample___Superstore[[#This Row],[Sales]]</f>
        <v>0.1125</v>
      </c>
      <c r="W47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89" spans="1:23" x14ac:dyDescent="0.7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>Sample___Superstore[[#This Row],[Profit]]/Sample___Superstore[[#This Row],[Sales]]</f>
        <v>-0.1125</v>
      </c>
      <c r="W47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90" spans="1:23" x14ac:dyDescent="0.7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>Sample___Superstore[[#This Row],[Profit]]/Sample___Superstore[[#This Row],[Sales]]</f>
        <v>0.28750000000000003</v>
      </c>
      <c r="W47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91" spans="1:23" x14ac:dyDescent="0.7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>Sample___Superstore[[#This Row],[Profit]]/Sample___Superstore[[#This Row],[Sales]]</f>
        <v>0.19999999999999998</v>
      </c>
      <c r="W47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92" spans="1:23" x14ac:dyDescent="0.7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>Sample___Superstore[[#This Row],[Profit]]/Sample___Superstore[[#This Row],[Sales]]</f>
        <v>-0.68</v>
      </c>
      <c r="W47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793" spans="1:23" x14ac:dyDescent="0.7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>Sample___Superstore[[#This Row],[Profit]]/Sample___Superstore[[#This Row],[Sales]]</f>
        <v>0.33749999999999997</v>
      </c>
      <c r="W47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94" spans="1:23" x14ac:dyDescent="0.7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>Sample___Superstore[[#This Row],[Profit]]/Sample___Superstore[[#This Row],[Sales]]</f>
        <v>0.35</v>
      </c>
      <c r="W47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795" spans="1:23" x14ac:dyDescent="0.7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>Sample___Superstore[[#This Row],[Profit]]/Sample___Superstore[[#This Row],[Sales]]</f>
        <v>0.44999999999999996</v>
      </c>
      <c r="W47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96" spans="1:23" x14ac:dyDescent="0.7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>Sample___Superstore[[#This Row],[Profit]]/Sample___Superstore[[#This Row],[Sales]]</f>
        <v>0.42</v>
      </c>
      <c r="W47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97" spans="1:23" x14ac:dyDescent="0.7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>Sample___Superstore[[#This Row],[Profit]]/Sample___Superstore[[#This Row],[Sales]]</f>
        <v>0.48</v>
      </c>
      <c r="W47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798" spans="1:23" x14ac:dyDescent="0.7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>Sample___Superstore[[#This Row],[Profit]]/Sample___Superstore[[#This Row],[Sales]]</f>
        <v>-0.76666666666666661</v>
      </c>
      <c r="W47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799" spans="1:23" x14ac:dyDescent="0.7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>Sample___Superstore[[#This Row],[Profit]]/Sample___Superstore[[#This Row],[Sales]]</f>
        <v>0.35000000000000003</v>
      </c>
      <c r="W47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00" spans="1:23" x14ac:dyDescent="0.7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>Sample___Superstore[[#This Row],[Profit]]/Sample___Superstore[[#This Row],[Sales]]</f>
        <v>0.27499999999999997</v>
      </c>
      <c r="W48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01" spans="1:23" x14ac:dyDescent="0.7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>Sample___Superstore[[#This Row],[Profit]]/Sample___Superstore[[#This Row],[Sales]]</f>
        <v>0.1</v>
      </c>
      <c r="W48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02" spans="1:23" x14ac:dyDescent="0.7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>Sample___Superstore[[#This Row],[Profit]]/Sample___Superstore[[#This Row],[Sales]]</f>
        <v>8.7500000000000008E-2</v>
      </c>
      <c r="W48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03" spans="1:23" x14ac:dyDescent="0.7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>Sample___Superstore[[#This Row],[Profit]]/Sample___Superstore[[#This Row],[Sales]]</f>
        <v>-0.73333333333333328</v>
      </c>
      <c r="W48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804" spans="1:23" x14ac:dyDescent="0.7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>Sample___Superstore[[#This Row],[Profit]]/Sample___Superstore[[#This Row],[Sales]]</f>
        <v>-0.73333333333333339</v>
      </c>
      <c r="W48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805" spans="1:23" x14ac:dyDescent="0.7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>Sample___Superstore[[#This Row],[Profit]]/Sample___Superstore[[#This Row],[Sales]]</f>
        <v>-0.18333333333333332</v>
      </c>
      <c r="W48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806" spans="1:23" x14ac:dyDescent="0.7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>Sample___Superstore[[#This Row],[Profit]]/Sample___Superstore[[#This Row],[Sales]]</f>
        <v>0.21250000000000002</v>
      </c>
      <c r="W48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07" spans="1:23" x14ac:dyDescent="0.7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>Sample___Superstore[[#This Row],[Profit]]/Sample___Superstore[[#This Row],[Sales]]</f>
        <v>0.48000000000000009</v>
      </c>
      <c r="W48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08" spans="1:23" x14ac:dyDescent="0.7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>Sample___Superstore[[#This Row],[Profit]]/Sample___Superstore[[#This Row],[Sales]]</f>
        <v>0.45000000000000007</v>
      </c>
      <c r="W48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09" spans="1:23" x14ac:dyDescent="0.7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>Sample___Superstore[[#This Row],[Profit]]/Sample___Superstore[[#This Row],[Sales]]</f>
        <v>0.3</v>
      </c>
      <c r="W48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10" spans="1:23" x14ac:dyDescent="0.7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>Sample___Superstore[[#This Row],[Profit]]/Sample___Superstore[[#This Row],[Sales]]</f>
        <v>0.33750000000000002</v>
      </c>
      <c r="W48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11" spans="1:23" x14ac:dyDescent="0.7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>Sample___Superstore[[#This Row],[Profit]]/Sample___Superstore[[#This Row],[Sales]]</f>
        <v>0.47000000000000003</v>
      </c>
      <c r="W48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12" spans="1:23" x14ac:dyDescent="0.7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>Sample___Superstore[[#This Row],[Profit]]/Sample___Superstore[[#This Row],[Sales]]</f>
        <v>0.3</v>
      </c>
      <c r="W48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13" spans="1:23" x14ac:dyDescent="0.7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>Sample___Superstore[[#This Row],[Profit]]/Sample___Superstore[[#This Row],[Sales]]</f>
        <v>-5.7142857142857148E-2</v>
      </c>
      <c r="W48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814" spans="1:23" x14ac:dyDescent="0.7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>Sample___Superstore[[#This Row],[Profit]]/Sample___Superstore[[#This Row],[Sales]]</f>
        <v>0.15</v>
      </c>
      <c r="W48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815" spans="1:23" x14ac:dyDescent="0.7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>Sample___Superstore[[#This Row],[Profit]]/Sample___Superstore[[#This Row],[Sales]]</f>
        <v>0.19999999999999998</v>
      </c>
      <c r="W48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16" spans="1:23" x14ac:dyDescent="0.7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>Sample___Superstore[[#This Row],[Profit]]/Sample___Superstore[[#This Row],[Sales]]</f>
        <v>0.45</v>
      </c>
      <c r="W48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17" spans="1:23" x14ac:dyDescent="0.7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>Sample___Superstore[[#This Row],[Profit]]/Sample___Superstore[[#This Row],[Sales]]</f>
        <v>0.33750000000000002</v>
      </c>
      <c r="W48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18" spans="1:23" x14ac:dyDescent="0.7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>Sample___Superstore[[#This Row],[Profit]]/Sample___Superstore[[#This Row],[Sales]]</f>
        <v>0.16250000000000001</v>
      </c>
      <c r="W48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19" spans="1:23" x14ac:dyDescent="0.7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>Sample___Superstore[[#This Row],[Profit]]/Sample___Superstore[[#This Row],[Sales]]</f>
        <v>0.1</v>
      </c>
      <c r="W48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20" spans="1:23" x14ac:dyDescent="0.7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>Sample___Superstore[[#This Row],[Profit]]/Sample___Superstore[[#This Row],[Sales]]</f>
        <v>-0.1875</v>
      </c>
      <c r="W48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21" spans="1:23" x14ac:dyDescent="0.7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>Sample___Superstore[[#This Row],[Profit]]/Sample___Superstore[[#This Row],[Sales]]</f>
        <v>0.49</v>
      </c>
      <c r="W48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22" spans="1:23" x14ac:dyDescent="0.7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>Sample___Superstore[[#This Row],[Profit]]/Sample___Superstore[[#This Row],[Sales]]</f>
        <v>-2.5500000000000003</v>
      </c>
      <c r="W48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823" spans="1:23" x14ac:dyDescent="0.7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>Sample___Superstore[[#This Row],[Profit]]/Sample___Superstore[[#This Row],[Sales]]</f>
        <v>0.125</v>
      </c>
      <c r="W48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24" spans="1:23" x14ac:dyDescent="0.7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>Sample___Superstore[[#This Row],[Profit]]/Sample___Superstore[[#This Row],[Sales]]</f>
        <v>-0.79999999999999993</v>
      </c>
      <c r="W48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825" spans="1:23" x14ac:dyDescent="0.7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>Sample___Superstore[[#This Row],[Profit]]/Sample___Superstore[[#This Row],[Sales]]</f>
        <v>-0.8</v>
      </c>
      <c r="W48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826" spans="1:23" x14ac:dyDescent="0.7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>Sample___Superstore[[#This Row],[Profit]]/Sample___Superstore[[#This Row],[Sales]]</f>
        <v>-7.1428571428571438E-2</v>
      </c>
      <c r="W48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827" spans="1:23" x14ac:dyDescent="0.7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>Sample___Superstore[[#This Row],[Profit]]/Sample___Superstore[[#This Row],[Sales]]</f>
        <v>0.2</v>
      </c>
      <c r="W48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28" spans="1:23" x14ac:dyDescent="0.7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>Sample___Superstore[[#This Row],[Profit]]/Sample___Superstore[[#This Row],[Sales]]</f>
        <v>0.35</v>
      </c>
      <c r="W48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29" spans="1:23" x14ac:dyDescent="0.7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>Sample___Superstore[[#This Row],[Profit]]/Sample___Superstore[[#This Row],[Sales]]</f>
        <v>0.27999999999999997</v>
      </c>
      <c r="W48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30" spans="1:23" x14ac:dyDescent="0.7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>Sample___Superstore[[#This Row],[Profit]]/Sample___Superstore[[#This Row],[Sales]]</f>
        <v>0.28999999999999998</v>
      </c>
      <c r="W48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31" spans="1:23" x14ac:dyDescent="0.7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>Sample___Superstore[[#This Row],[Profit]]/Sample___Superstore[[#This Row],[Sales]]</f>
        <v>0.32500000000000001</v>
      </c>
      <c r="W48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32" spans="1:23" x14ac:dyDescent="0.7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>Sample___Superstore[[#This Row],[Profit]]/Sample___Superstore[[#This Row],[Sales]]</f>
        <v>0.28000000000000003</v>
      </c>
      <c r="W48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33" spans="1:23" x14ac:dyDescent="0.7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>Sample___Superstore[[#This Row],[Profit]]/Sample___Superstore[[#This Row],[Sales]]</f>
        <v>0.27</v>
      </c>
      <c r="W48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34" spans="1:23" x14ac:dyDescent="0.7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>Sample___Superstore[[#This Row],[Profit]]/Sample___Superstore[[#This Row],[Sales]]</f>
        <v>0.26</v>
      </c>
      <c r="W48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35" spans="1:23" x14ac:dyDescent="0.7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>Sample___Superstore[[#This Row],[Profit]]/Sample___Superstore[[#This Row],[Sales]]</f>
        <v>0.47</v>
      </c>
      <c r="W48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36" spans="1:23" x14ac:dyDescent="0.7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>Sample___Superstore[[#This Row],[Profit]]/Sample___Superstore[[#This Row],[Sales]]</f>
        <v>0.33750000000000002</v>
      </c>
      <c r="W48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37" spans="1:23" x14ac:dyDescent="0.7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>Sample___Superstore[[#This Row],[Profit]]/Sample___Superstore[[#This Row],[Sales]]</f>
        <v>0.45</v>
      </c>
      <c r="W48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38" spans="1:23" x14ac:dyDescent="0.7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>Sample___Superstore[[#This Row],[Profit]]/Sample___Superstore[[#This Row],[Sales]]</f>
        <v>0.36249999999999999</v>
      </c>
      <c r="W48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39" spans="1:23" x14ac:dyDescent="0.7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>Sample___Superstore[[#This Row],[Profit]]/Sample___Superstore[[#This Row],[Sales]]</f>
        <v>-0.7</v>
      </c>
      <c r="W48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840" spans="1:23" x14ac:dyDescent="0.7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>Sample___Superstore[[#This Row],[Profit]]/Sample___Superstore[[#This Row],[Sales]]</f>
        <v>0.36249999999999999</v>
      </c>
      <c r="W48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41" spans="1:23" x14ac:dyDescent="0.7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>Sample___Superstore[[#This Row],[Profit]]/Sample___Superstore[[#This Row],[Sales]]</f>
        <v>-0.21666666666666665</v>
      </c>
      <c r="W48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842" spans="1:23" x14ac:dyDescent="0.7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>Sample___Superstore[[#This Row],[Profit]]/Sample___Superstore[[#This Row],[Sales]]</f>
        <v>0.42000000000000004</v>
      </c>
      <c r="W48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43" spans="1:23" x14ac:dyDescent="0.7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>Sample___Superstore[[#This Row],[Profit]]/Sample___Superstore[[#This Row],[Sales]]</f>
        <v>-0.73333333333333328</v>
      </c>
      <c r="W48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844" spans="1:23" x14ac:dyDescent="0.7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>Sample___Superstore[[#This Row],[Profit]]/Sample___Superstore[[#This Row],[Sales]]</f>
        <v>-0.22500000000000001</v>
      </c>
      <c r="W48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45" spans="1:23" x14ac:dyDescent="0.7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>Sample___Superstore[[#This Row],[Profit]]/Sample___Superstore[[#This Row],[Sales]]</f>
        <v>0.02</v>
      </c>
      <c r="W48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46" spans="1:23" x14ac:dyDescent="0.7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>Sample___Superstore[[#This Row],[Profit]]/Sample___Superstore[[#This Row],[Sales]]</f>
        <v>0.3125</v>
      </c>
      <c r="W48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47" spans="1:23" x14ac:dyDescent="0.7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>Sample___Superstore[[#This Row],[Profit]]/Sample___Superstore[[#This Row],[Sales]]</f>
        <v>0.35</v>
      </c>
      <c r="W48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48" spans="1:23" x14ac:dyDescent="0.7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>Sample___Superstore[[#This Row],[Profit]]/Sample___Superstore[[#This Row],[Sales]]</f>
        <v>7.5000000000000011E-2</v>
      </c>
      <c r="W48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49" spans="1:23" x14ac:dyDescent="0.7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>Sample___Superstore[[#This Row],[Profit]]/Sample___Superstore[[#This Row],[Sales]]</f>
        <v>0.25</v>
      </c>
      <c r="W48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50" spans="1:23" x14ac:dyDescent="0.7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>Sample___Superstore[[#This Row],[Profit]]/Sample___Superstore[[#This Row],[Sales]]</f>
        <v>8.7500000000000008E-2</v>
      </c>
      <c r="W48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51" spans="1:23" x14ac:dyDescent="0.7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>Sample___Superstore[[#This Row],[Profit]]/Sample___Superstore[[#This Row],[Sales]]</f>
        <v>0.45</v>
      </c>
      <c r="W48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52" spans="1:23" x14ac:dyDescent="0.7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Sample___Superstore[[#This Row],[Profit]]/Sample___Superstore[[#This Row],[Sales]]</f>
        <v>0.125</v>
      </c>
      <c r="W48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53" spans="1:23" x14ac:dyDescent="0.7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>Sample___Superstore[[#This Row],[Profit]]/Sample___Superstore[[#This Row],[Sales]]</f>
        <v>0.30000000000000004</v>
      </c>
      <c r="W48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54" spans="1:23" x14ac:dyDescent="0.7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>Sample___Superstore[[#This Row],[Profit]]/Sample___Superstore[[#This Row],[Sales]]</f>
        <v>3.9999999999999994E-2</v>
      </c>
      <c r="W48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55" spans="1:23" x14ac:dyDescent="0.7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>Sample___Superstore[[#This Row],[Profit]]/Sample___Superstore[[#This Row],[Sales]]</f>
        <v>0.36000000000000004</v>
      </c>
      <c r="W48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56" spans="1:23" x14ac:dyDescent="0.7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>Sample___Superstore[[#This Row],[Profit]]/Sample___Superstore[[#This Row],[Sales]]</f>
        <v>7.0000000000000007E-2</v>
      </c>
      <c r="W48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57" spans="1:23" x14ac:dyDescent="0.7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>Sample___Superstore[[#This Row],[Profit]]/Sample___Superstore[[#This Row],[Sales]]</f>
        <v>0.48</v>
      </c>
      <c r="W48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58" spans="1:23" x14ac:dyDescent="0.7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>Sample___Superstore[[#This Row],[Profit]]/Sample___Superstore[[#This Row],[Sales]]</f>
        <v>0.35000000000000003</v>
      </c>
      <c r="W48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59" spans="1:23" x14ac:dyDescent="0.7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>Sample___Superstore[[#This Row],[Profit]]/Sample___Superstore[[#This Row],[Sales]]</f>
        <v>0.49000000000000005</v>
      </c>
      <c r="W48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60" spans="1:23" x14ac:dyDescent="0.7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>Sample___Superstore[[#This Row],[Profit]]/Sample___Superstore[[#This Row],[Sales]]</f>
        <v>0.19999999999999998</v>
      </c>
      <c r="W48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61" spans="1:23" x14ac:dyDescent="0.7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>Sample___Superstore[[#This Row],[Profit]]/Sample___Superstore[[#This Row],[Sales]]</f>
        <v>0.1</v>
      </c>
      <c r="W48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62" spans="1:23" x14ac:dyDescent="0.7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>Sample___Superstore[[#This Row],[Profit]]/Sample___Superstore[[#This Row],[Sales]]</f>
        <v>0.47000000000000003</v>
      </c>
      <c r="W48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63" spans="1:23" x14ac:dyDescent="0.7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>Sample___Superstore[[#This Row],[Profit]]/Sample___Superstore[[#This Row],[Sales]]</f>
        <v>0.35000000000000003</v>
      </c>
      <c r="W48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64" spans="1:23" x14ac:dyDescent="0.7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>Sample___Superstore[[#This Row],[Profit]]/Sample___Superstore[[#This Row],[Sales]]</f>
        <v>0.36250000000000004</v>
      </c>
      <c r="W48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65" spans="1:23" x14ac:dyDescent="0.7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>Sample___Superstore[[#This Row],[Profit]]/Sample___Superstore[[#This Row],[Sales]]</f>
        <v>0.33749999999999997</v>
      </c>
      <c r="W48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66" spans="1:23" x14ac:dyDescent="0.7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>Sample___Superstore[[#This Row],[Profit]]/Sample___Superstore[[#This Row],[Sales]]</f>
        <v>0.27999999999999997</v>
      </c>
      <c r="W48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67" spans="1:23" x14ac:dyDescent="0.7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>Sample___Superstore[[#This Row],[Profit]]/Sample___Superstore[[#This Row],[Sales]]</f>
        <v>6.25E-2</v>
      </c>
      <c r="W48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68" spans="1:23" x14ac:dyDescent="0.7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>Sample___Superstore[[#This Row],[Profit]]/Sample___Superstore[[#This Row],[Sales]]</f>
        <v>0.33750000000000002</v>
      </c>
      <c r="W48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69" spans="1:23" x14ac:dyDescent="0.7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>Sample___Superstore[[#This Row],[Profit]]/Sample___Superstore[[#This Row],[Sales]]</f>
        <v>0.03</v>
      </c>
      <c r="W48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70" spans="1:23" x14ac:dyDescent="0.7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>Sample___Superstore[[#This Row],[Profit]]/Sample___Superstore[[#This Row],[Sales]]</f>
        <v>0.49</v>
      </c>
      <c r="W48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71" spans="1:23" x14ac:dyDescent="0.7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>Sample___Superstore[[#This Row],[Profit]]/Sample___Superstore[[#This Row],[Sales]]</f>
        <v>-0.16666666666666666</v>
      </c>
      <c r="W48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872" spans="1:23" x14ac:dyDescent="0.7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>Sample___Superstore[[#This Row],[Profit]]/Sample___Superstore[[#This Row],[Sales]]</f>
        <v>0.36249999999999999</v>
      </c>
      <c r="W48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73" spans="1:23" x14ac:dyDescent="0.7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>Sample___Superstore[[#This Row],[Profit]]/Sample___Superstore[[#This Row],[Sales]]</f>
        <v>0.33750000000000002</v>
      </c>
      <c r="W48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74" spans="1:23" x14ac:dyDescent="0.7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>Sample___Superstore[[#This Row],[Profit]]/Sample___Superstore[[#This Row],[Sales]]</f>
        <v>-2.5499999999999998</v>
      </c>
      <c r="W48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875" spans="1:23" x14ac:dyDescent="0.7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>Sample___Superstore[[#This Row],[Profit]]/Sample___Superstore[[#This Row],[Sales]]</f>
        <v>-0.23749999999999999</v>
      </c>
      <c r="W48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76" spans="1:23" x14ac:dyDescent="0.7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>Sample___Superstore[[#This Row],[Profit]]/Sample___Superstore[[#This Row],[Sales]]</f>
        <v>-1.6500000000000001</v>
      </c>
      <c r="W48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877" spans="1:23" x14ac:dyDescent="0.7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>Sample___Superstore[[#This Row],[Profit]]/Sample___Superstore[[#This Row],[Sales]]</f>
        <v>0.25</v>
      </c>
      <c r="W48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78" spans="1:23" x14ac:dyDescent="0.7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>Sample___Superstore[[#This Row],[Profit]]/Sample___Superstore[[#This Row],[Sales]]</f>
        <v>7.5000000000000011E-2</v>
      </c>
      <c r="W48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79" spans="1:23" x14ac:dyDescent="0.7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>Sample___Superstore[[#This Row],[Profit]]/Sample___Superstore[[#This Row],[Sales]]</f>
        <v>7.4999999999999997E-2</v>
      </c>
      <c r="W48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80" spans="1:23" x14ac:dyDescent="0.7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>Sample___Superstore[[#This Row],[Profit]]/Sample___Superstore[[#This Row],[Sales]]</f>
        <v>-0.66666666666666663</v>
      </c>
      <c r="W48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881" spans="1:23" x14ac:dyDescent="0.7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>Sample___Superstore[[#This Row],[Profit]]/Sample___Superstore[[#This Row],[Sales]]</f>
        <v>0.48999999999999994</v>
      </c>
      <c r="W48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82" spans="1:23" x14ac:dyDescent="0.7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Sample___Superstore[[#This Row],[Profit]]/Sample___Superstore[[#This Row],[Sales]]</f>
        <v>0.30000000000000004</v>
      </c>
      <c r="W48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83" spans="1:23" x14ac:dyDescent="0.7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>Sample___Superstore[[#This Row],[Profit]]/Sample___Superstore[[#This Row],[Sales]]</f>
        <v>0.23</v>
      </c>
      <c r="W48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84" spans="1:23" x14ac:dyDescent="0.7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>Sample___Superstore[[#This Row],[Profit]]/Sample___Superstore[[#This Row],[Sales]]</f>
        <v>0.27999999999999997</v>
      </c>
      <c r="W48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85" spans="1:23" x14ac:dyDescent="0.7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>Sample___Superstore[[#This Row],[Profit]]/Sample___Superstore[[#This Row],[Sales]]</f>
        <v>0.37500000000000006</v>
      </c>
      <c r="W48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886" spans="1:23" x14ac:dyDescent="0.7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>Sample___Superstore[[#This Row],[Profit]]/Sample___Superstore[[#This Row],[Sales]]</f>
        <v>0.26</v>
      </c>
      <c r="W48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87" spans="1:23" x14ac:dyDescent="0.7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>Sample___Superstore[[#This Row],[Profit]]/Sample___Superstore[[#This Row],[Sales]]</f>
        <v>0.45999999999999996</v>
      </c>
      <c r="W48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88" spans="1:23" x14ac:dyDescent="0.7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>Sample___Superstore[[#This Row],[Profit]]/Sample___Superstore[[#This Row],[Sales]]</f>
        <v>0.29000000000000004</v>
      </c>
      <c r="W48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89" spans="1:23" x14ac:dyDescent="0.7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>Sample___Superstore[[#This Row],[Profit]]/Sample___Superstore[[#This Row],[Sales]]</f>
        <v>6.0000000000000005E-2</v>
      </c>
      <c r="W48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90" spans="1:23" x14ac:dyDescent="0.7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>Sample___Superstore[[#This Row],[Profit]]/Sample___Superstore[[#This Row],[Sales]]</f>
        <v>0.05</v>
      </c>
      <c r="W48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91" spans="1:23" x14ac:dyDescent="0.7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>Sample___Superstore[[#This Row],[Profit]]/Sample___Superstore[[#This Row],[Sales]]</f>
        <v>0.25</v>
      </c>
      <c r="W48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92" spans="1:23" x14ac:dyDescent="0.7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>Sample___Superstore[[#This Row],[Profit]]/Sample___Superstore[[#This Row],[Sales]]</f>
        <v>0.28999999999999998</v>
      </c>
      <c r="W48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93" spans="1:23" x14ac:dyDescent="0.7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>Sample___Superstore[[#This Row],[Profit]]/Sample___Superstore[[#This Row],[Sales]]</f>
        <v>0.48000000000000009</v>
      </c>
      <c r="W48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94" spans="1:23" x14ac:dyDescent="0.7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>Sample___Superstore[[#This Row],[Profit]]/Sample___Superstore[[#This Row],[Sales]]</f>
        <v>0.27999999999999997</v>
      </c>
      <c r="W48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95" spans="1:23" x14ac:dyDescent="0.7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>Sample___Superstore[[#This Row],[Profit]]/Sample___Superstore[[#This Row],[Sales]]</f>
        <v>0.01</v>
      </c>
      <c r="W48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96" spans="1:23" x14ac:dyDescent="0.7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>Sample___Superstore[[#This Row],[Profit]]/Sample___Superstore[[#This Row],[Sales]]</f>
        <v>0.48000000000000004</v>
      </c>
      <c r="W48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97" spans="1:23" x14ac:dyDescent="0.7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>Sample___Superstore[[#This Row],[Profit]]/Sample___Superstore[[#This Row],[Sales]]</f>
        <v>0.49</v>
      </c>
      <c r="W48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98" spans="1:23" x14ac:dyDescent="0.7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>Sample___Superstore[[#This Row],[Profit]]/Sample___Superstore[[#This Row],[Sales]]</f>
        <v>4.9999999999999996E-2</v>
      </c>
      <c r="W48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899" spans="1:23" x14ac:dyDescent="0.7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>Sample___Superstore[[#This Row],[Profit]]/Sample___Superstore[[#This Row],[Sales]]</f>
        <v>-4.2857142857142851E-2</v>
      </c>
      <c r="W48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900" spans="1:23" x14ac:dyDescent="0.7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>Sample___Superstore[[#This Row],[Profit]]/Sample___Superstore[[#This Row],[Sales]]</f>
        <v>0.36249999999999999</v>
      </c>
      <c r="W49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01" spans="1:23" x14ac:dyDescent="0.7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>Sample___Superstore[[#This Row],[Profit]]/Sample___Superstore[[#This Row],[Sales]]</f>
        <v>-0.70000000000000007</v>
      </c>
      <c r="W49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902" spans="1:23" x14ac:dyDescent="0.7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>Sample___Superstore[[#This Row],[Profit]]/Sample___Superstore[[#This Row],[Sales]]</f>
        <v>0.26</v>
      </c>
      <c r="W49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03" spans="1:23" x14ac:dyDescent="0.7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>Sample___Superstore[[#This Row],[Profit]]/Sample___Superstore[[#This Row],[Sales]]</f>
        <v>0.25999999999999995</v>
      </c>
      <c r="W49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04" spans="1:23" x14ac:dyDescent="0.7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>Sample___Superstore[[#This Row],[Profit]]/Sample___Superstore[[#This Row],[Sales]]</f>
        <v>0.34999999999999992</v>
      </c>
      <c r="W49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05" spans="1:23" x14ac:dyDescent="0.7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>Sample___Superstore[[#This Row],[Profit]]/Sample___Superstore[[#This Row],[Sales]]</f>
        <v>0.45999999999999996</v>
      </c>
      <c r="W49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06" spans="1:23" x14ac:dyDescent="0.7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>Sample___Superstore[[#This Row],[Profit]]/Sample___Superstore[[#This Row],[Sales]]</f>
        <v>-2.8571428571428574E-2</v>
      </c>
      <c r="W49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907" spans="1:23" x14ac:dyDescent="0.7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>Sample___Superstore[[#This Row],[Profit]]/Sample___Superstore[[#This Row],[Sales]]</f>
        <v>0.48</v>
      </c>
      <c r="W49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08" spans="1:23" x14ac:dyDescent="0.7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>Sample___Superstore[[#This Row],[Profit]]/Sample___Superstore[[#This Row],[Sales]]</f>
        <v>6.0000000000000005E-2</v>
      </c>
      <c r="W49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09" spans="1:23" x14ac:dyDescent="0.7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>Sample___Superstore[[#This Row],[Profit]]/Sample___Superstore[[#This Row],[Sales]]</f>
        <v>-0.73333333333333339</v>
      </c>
      <c r="W49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910" spans="1:23" x14ac:dyDescent="0.7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>Sample___Superstore[[#This Row],[Profit]]/Sample___Superstore[[#This Row],[Sales]]</f>
        <v>-0.21666666666666667</v>
      </c>
      <c r="W49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911" spans="1:23" x14ac:dyDescent="0.7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>Sample___Superstore[[#This Row],[Profit]]/Sample___Superstore[[#This Row],[Sales]]</f>
        <v>0.36250000000000004</v>
      </c>
      <c r="W49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12" spans="1:23" x14ac:dyDescent="0.7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>Sample___Superstore[[#This Row],[Profit]]/Sample___Superstore[[#This Row],[Sales]]</f>
        <v>0.35000000000000003</v>
      </c>
      <c r="W49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13" spans="1:23" x14ac:dyDescent="0.7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>Sample___Superstore[[#This Row],[Profit]]/Sample___Superstore[[#This Row],[Sales]]</f>
        <v>6.25E-2</v>
      </c>
      <c r="W49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14" spans="1:23" x14ac:dyDescent="0.7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>Sample___Superstore[[#This Row],[Profit]]/Sample___Superstore[[#This Row],[Sales]]</f>
        <v>-0.76666666666666672</v>
      </c>
      <c r="W49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915" spans="1:23" x14ac:dyDescent="0.7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>Sample___Superstore[[#This Row],[Profit]]/Sample___Superstore[[#This Row],[Sales]]</f>
        <v>-0.73333333333333328</v>
      </c>
      <c r="W49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916" spans="1:23" x14ac:dyDescent="0.7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>Sample___Superstore[[#This Row],[Profit]]/Sample___Superstore[[#This Row],[Sales]]</f>
        <v>0.28999999999999998</v>
      </c>
      <c r="W49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17" spans="1:23" x14ac:dyDescent="0.7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>Sample___Superstore[[#This Row],[Profit]]/Sample___Superstore[[#This Row],[Sales]]</f>
        <v>0.36249999999999999</v>
      </c>
      <c r="W49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18" spans="1:23" x14ac:dyDescent="0.7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>Sample___Superstore[[#This Row],[Profit]]/Sample___Superstore[[#This Row],[Sales]]</f>
        <v>8.7499999999999994E-2</v>
      </c>
      <c r="W49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19" spans="1:23" x14ac:dyDescent="0.7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>Sample___Superstore[[#This Row],[Profit]]/Sample___Superstore[[#This Row],[Sales]]</f>
        <v>-0.12857142857142859</v>
      </c>
      <c r="W49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4920" spans="1:23" x14ac:dyDescent="0.7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>Sample___Superstore[[#This Row],[Profit]]/Sample___Superstore[[#This Row],[Sales]]</f>
        <v>0.22000000000000003</v>
      </c>
      <c r="W49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21" spans="1:23" x14ac:dyDescent="0.7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>Sample___Superstore[[#This Row],[Profit]]/Sample___Superstore[[#This Row],[Sales]]</f>
        <v>0.28999999999999998</v>
      </c>
      <c r="W49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22" spans="1:23" x14ac:dyDescent="0.7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>Sample___Superstore[[#This Row],[Profit]]/Sample___Superstore[[#This Row],[Sales]]</f>
        <v>-1.7000000000000002</v>
      </c>
      <c r="W49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923" spans="1:23" x14ac:dyDescent="0.7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>Sample___Superstore[[#This Row],[Profit]]/Sample___Superstore[[#This Row],[Sales]]</f>
        <v>0.48000000000000004</v>
      </c>
      <c r="W49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24" spans="1:23" x14ac:dyDescent="0.7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>Sample___Superstore[[#This Row],[Profit]]/Sample___Superstore[[#This Row],[Sales]]</f>
        <v>0.33</v>
      </c>
      <c r="W49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25" spans="1:23" x14ac:dyDescent="0.7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>Sample___Superstore[[#This Row],[Profit]]/Sample___Superstore[[#This Row],[Sales]]</f>
        <v>0.48000000000000004</v>
      </c>
      <c r="W49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26" spans="1:23" x14ac:dyDescent="0.7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>Sample___Superstore[[#This Row],[Profit]]/Sample___Superstore[[#This Row],[Sales]]</f>
        <v>0.25999999999999995</v>
      </c>
      <c r="W49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27" spans="1:23" x14ac:dyDescent="0.7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>Sample___Superstore[[#This Row],[Profit]]/Sample___Superstore[[#This Row],[Sales]]</f>
        <v>0.25</v>
      </c>
      <c r="W49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28" spans="1:23" x14ac:dyDescent="0.7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>Sample___Superstore[[#This Row],[Profit]]/Sample___Superstore[[#This Row],[Sales]]</f>
        <v>-0.73999999999999988</v>
      </c>
      <c r="W49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4929" spans="1:23" x14ac:dyDescent="0.7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>Sample___Superstore[[#This Row],[Profit]]/Sample___Superstore[[#This Row],[Sales]]</f>
        <v>0.48000000000000004</v>
      </c>
      <c r="W49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30" spans="1:23" x14ac:dyDescent="0.7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>Sample___Superstore[[#This Row],[Profit]]/Sample___Superstore[[#This Row],[Sales]]</f>
        <v>0.28000000000000003</v>
      </c>
      <c r="W49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31" spans="1:23" x14ac:dyDescent="0.7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>Sample___Superstore[[#This Row],[Profit]]/Sample___Superstore[[#This Row],[Sales]]</f>
        <v>0.28000000000000003</v>
      </c>
      <c r="W49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32" spans="1:23" x14ac:dyDescent="0.7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>Sample___Superstore[[#This Row],[Profit]]/Sample___Superstore[[#This Row],[Sales]]</f>
        <v>0.47000000000000003</v>
      </c>
      <c r="W49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33" spans="1:23" x14ac:dyDescent="0.7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>Sample___Superstore[[#This Row],[Profit]]/Sample___Superstore[[#This Row],[Sales]]</f>
        <v>0.3</v>
      </c>
      <c r="W49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34" spans="1:23" x14ac:dyDescent="0.7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>Sample___Superstore[[#This Row],[Profit]]/Sample___Superstore[[#This Row],[Sales]]</f>
        <v>0.33750000000000002</v>
      </c>
      <c r="W49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35" spans="1:23" x14ac:dyDescent="0.7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>Sample___Superstore[[#This Row],[Profit]]/Sample___Superstore[[#This Row],[Sales]]</f>
        <v>-0.73333333333333328</v>
      </c>
      <c r="W49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936" spans="1:23" x14ac:dyDescent="0.7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>Sample___Superstore[[#This Row],[Profit]]/Sample___Superstore[[#This Row],[Sales]]</f>
        <v>0.1875</v>
      </c>
      <c r="W49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37" spans="1:23" x14ac:dyDescent="0.7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>Sample___Superstore[[#This Row],[Profit]]/Sample___Superstore[[#This Row],[Sales]]</f>
        <v>0.1</v>
      </c>
      <c r="W49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38" spans="1:23" x14ac:dyDescent="0.7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>Sample___Superstore[[#This Row],[Profit]]/Sample___Superstore[[#This Row],[Sales]]</f>
        <v>0.45999999999999996</v>
      </c>
      <c r="W49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39" spans="1:23" x14ac:dyDescent="0.7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>Sample___Superstore[[#This Row],[Profit]]/Sample___Superstore[[#This Row],[Sales]]</f>
        <v>0.18</v>
      </c>
      <c r="W49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40" spans="1:23" x14ac:dyDescent="0.7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>Sample___Superstore[[#This Row],[Profit]]/Sample___Superstore[[#This Row],[Sales]]</f>
        <v>1.1764705882352939E-2</v>
      </c>
      <c r="W49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41" spans="1:23" x14ac:dyDescent="0.7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>Sample___Superstore[[#This Row],[Profit]]/Sample___Superstore[[#This Row],[Sales]]</f>
        <v>0.33</v>
      </c>
      <c r="W49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42" spans="1:23" x14ac:dyDescent="0.7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>Sample___Superstore[[#This Row],[Profit]]/Sample___Superstore[[#This Row],[Sales]]</f>
        <v>0.21000000000000002</v>
      </c>
      <c r="W49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43" spans="1:23" x14ac:dyDescent="0.7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>Sample___Superstore[[#This Row],[Profit]]/Sample___Superstore[[#This Row],[Sales]]</f>
        <v>0.28999999999999998</v>
      </c>
      <c r="W49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44" spans="1:23" x14ac:dyDescent="0.7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>Sample___Superstore[[#This Row],[Profit]]/Sample___Superstore[[#This Row],[Sales]]</f>
        <v>0.31</v>
      </c>
      <c r="W49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45" spans="1:23" x14ac:dyDescent="0.7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>Sample___Superstore[[#This Row],[Profit]]/Sample___Superstore[[#This Row],[Sales]]</f>
        <v>0.05</v>
      </c>
      <c r="W49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46" spans="1:23" x14ac:dyDescent="0.7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>Sample___Superstore[[#This Row],[Profit]]/Sample___Superstore[[#This Row],[Sales]]</f>
        <v>0.48000000000000004</v>
      </c>
      <c r="W49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47" spans="1:23" x14ac:dyDescent="0.7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>Sample___Superstore[[#This Row],[Profit]]/Sample___Superstore[[#This Row],[Sales]]</f>
        <v>0.33750000000000002</v>
      </c>
      <c r="W49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48" spans="1:23" x14ac:dyDescent="0.7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>Sample___Superstore[[#This Row],[Profit]]/Sample___Superstore[[#This Row],[Sales]]</f>
        <v>0.41</v>
      </c>
      <c r="W49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49" spans="1:23" x14ac:dyDescent="0.7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>Sample___Superstore[[#This Row],[Profit]]/Sample___Superstore[[#This Row],[Sales]]</f>
        <v>0.47000000000000003</v>
      </c>
      <c r="W49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50" spans="1:23" x14ac:dyDescent="0.7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>Sample___Superstore[[#This Row],[Profit]]/Sample___Superstore[[#This Row],[Sales]]</f>
        <v>0.35000000000000003</v>
      </c>
      <c r="W49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51" spans="1:23" x14ac:dyDescent="0.7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>Sample___Superstore[[#This Row],[Profit]]/Sample___Superstore[[#This Row],[Sales]]</f>
        <v>0.32</v>
      </c>
      <c r="W49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52" spans="1:23" x14ac:dyDescent="0.7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>Sample___Superstore[[#This Row],[Profit]]/Sample___Superstore[[#This Row],[Sales]]</f>
        <v>0.42000000000000004</v>
      </c>
      <c r="W49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53" spans="1:23" x14ac:dyDescent="0.7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>Sample___Superstore[[#This Row],[Profit]]/Sample___Superstore[[#This Row],[Sales]]</f>
        <v>0.47999999999999993</v>
      </c>
      <c r="W49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54" spans="1:23" x14ac:dyDescent="0.7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>Sample___Superstore[[#This Row],[Profit]]/Sample___Superstore[[#This Row],[Sales]]</f>
        <v>0.3</v>
      </c>
      <c r="W49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55" spans="1:23" x14ac:dyDescent="0.7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>Sample___Superstore[[#This Row],[Profit]]/Sample___Superstore[[#This Row],[Sales]]</f>
        <v>0.03</v>
      </c>
      <c r="W49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56" spans="1:23" x14ac:dyDescent="0.7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>Sample___Superstore[[#This Row],[Profit]]/Sample___Superstore[[#This Row],[Sales]]</f>
        <v>0.26</v>
      </c>
      <c r="W49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57" spans="1:23" x14ac:dyDescent="0.7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>Sample___Superstore[[#This Row],[Profit]]/Sample___Superstore[[#This Row],[Sales]]</f>
        <v>0.46</v>
      </c>
      <c r="W49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58" spans="1:23" x14ac:dyDescent="0.7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>Sample___Superstore[[#This Row],[Profit]]/Sample___Superstore[[#This Row],[Sales]]</f>
        <v>0.38</v>
      </c>
      <c r="W49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59" spans="1:23" x14ac:dyDescent="0.7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>Sample___Superstore[[#This Row],[Profit]]/Sample___Superstore[[#This Row],[Sales]]</f>
        <v>-1.75</v>
      </c>
      <c r="W49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960" spans="1:23" x14ac:dyDescent="0.7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>Sample___Superstore[[#This Row],[Profit]]/Sample___Superstore[[#This Row],[Sales]]</f>
        <v>0.32499999999999996</v>
      </c>
      <c r="W49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61" spans="1:23" x14ac:dyDescent="0.7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>Sample___Superstore[[#This Row],[Profit]]/Sample___Superstore[[#This Row],[Sales]]</f>
        <v>0.1</v>
      </c>
      <c r="W49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62" spans="1:23" x14ac:dyDescent="0.7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>Sample___Superstore[[#This Row],[Profit]]/Sample___Superstore[[#This Row],[Sales]]</f>
        <v>0.27</v>
      </c>
      <c r="W49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63" spans="1:23" x14ac:dyDescent="0.7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>Sample___Superstore[[#This Row],[Profit]]/Sample___Superstore[[#This Row],[Sales]]</f>
        <v>0.1125</v>
      </c>
      <c r="W49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64" spans="1:23" x14ac:dyDescent="0.7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>Sample___Superstore[[#This Row],[Profit]]/Sample___Superstore[[#This Row],[Sales]]</f>
        <v>0.25999999999999995</v>
      </c>
      <c r="W49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65" spans="1:23" x14ac:dyDescent="0.7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>Sample___Superstore[[#This Row],[Profit]]/Sample___Superstore[[#This Row],[Sales]]</f>
        <v>1.9999999999999997E-2</v>
      </c>
      <c r="W49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66" spans="1:23" x14ac:dyDescent="0.7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>Sample___Superstore[[#This Row],[Profit]]/Sample___Superstore[[#This Row],[Sales]]</f>
        <v>-0.66666666666666663</v>
      </c>
      <c r="W49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967" spans="1:23" x14ac:dyDescent="0.7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>Sample___Superstore[[#This Row],[Profit]]/Sample___Superstore[[#This Row],[Sales]]</f>
        <v>0.125</v>
      </c>
      <c r="W49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68" spans="1:23" x14ac:dyDescent="0.7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>Sample___Superstore[[#This Row],[Profit]]/Sample___Superstore[[#This Row],[Sales]]</f>
        <v>3.0000000000000002E-2</v>
      </c>
      <c r="W49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69" spans="1:23" x14ac:dyDescent="0.7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>Sample___Superstore[[#This Row],[Profit]]/Sample___Superstore[[#This Row],[Sales]]</f>
        <v>0.48999999999999994</v>
      </c>
      <c r="W49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70" spans="1:23" x14ac:dyDescent="0.7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>Sample___Superstore[[#This Row],[Profit]]/Sample___Superstore[[#This Row],[Sales]]</f>
        <v>0.42000000000000004</v>
      </c>
      <c r="W49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71" spans="1:23" x14ac:dyDescent="0.7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>Sample___Superstore[[#This Row],[Profit]]/Sample___Superstore[[#This Row],[Sales]]</f>
        <v>0.13999999999999999</v>
      </c>
      <c r="W49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72" spans="1:23" x14ac:dyDescent="0.7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>Sample___Superstore[[#This Row],[Profit]]/Sample___Superstore[[#This Row],[Sales]]</f>
        <v>-0.13749999999999998</v>
      </c>
      <c r="W49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73" spans="1:23" x14ac:dyDescent="0.7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>Sample___Superstore[[#This Row],[Profit]]/Sample___Superstore[[#This Row],[Sales]]</f>
        <v>0.35</v>
      </c>
      <c r="W49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74" spans="1:23" x14ac:dyDescent="0.7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>Sample___Superstore[[#This Row],[Profit]]/Sample___Superstore[[#This Row],[Sales]]</f>
        <v>0.16250000000000001</v>
      </c>
      <c r="W49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75" spans="1:23" x14ac:dyDescent="0.7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>Sample___Superstore[[#This Row],[Profit]]/Sample___Superstore[[#This Row],[Sales]]</f>
        <v>0.35</v>
      </c>
      <c r="W49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76" spans="1:23" x14ac:dyDescent="0.7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>Sample___Superstore[[#This Row],[Profit]]/Sample___Superstore[[#This Row],[Sales]]</f>
        <v>0.49</v>
      </c>
      <c r="W49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77" spans="1:23" x14ac:dyDescent="0.7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>Sample___Superstore[[#This Row],[Profit]]/Sample___Superstore[[#This Row],[Sales]]</f>
        <v>0.21249999999999999</v>
      </c>
      <c r="W49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78" spans="1:23" x14ac:dyDescent="0.7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>Sample___Superstore[[#This Row],[Profit]]/Sample___Superstore[[#This Row],[Sales]]</f>
        <v>0.33749999999999997</v>
      </c>
      <c r="W49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79" spans="1:23" x14ac:dyDescent="0.7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>Sample___Superstore[[#This Row],[Profit]]/Sample___Superstore[[#This Row],[Sales]]</f>
        <v>0.35000000000000003</v>
      </c>
      <c r="W49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80" spans="1:23" x14ac:dyDescent="0.7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>Sample___Superstore[[#This Row],[Profit]]/Sample___Superstore[[#This Row],[Sales]]</f>
        <v>0.28999999999999998</v>
      </c>
      <c r="W49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81" spans="1:23" x14ac:dyDescent="0.7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>Sample___Superstore[[#This Row],[Profit]]/Sample___Superstore[[#This Row],[Sales]]</f>
        <v>7.4999999999999997E-2</v>
      </c>
      <c r="W49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82" spans="1:23" x14ac:dyDescent="0.7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>Sample___Superstore[[#This Row],[Profit]]/Sample___Superstore[[#This Row],[Sales]]</f>
        <v>-2.7</v>
      </c>
      <c r="W49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983" spans="1:23" x14ac:dyDescent="0.7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>Sample___Superstore[[#This Row],[Profit]]/Sample___Superstore[[#This Row],[Sales]]</f>
        <v>-7.4999999999999997E-2</v>
      </c>
      <c r="W49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84" spans="1:23" x14ac:dyDescent="0.7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>Sample___Superstore[[#This Row],[Profit]]/Sample___Superstore[[#This Row],[Sales]]</f>
        <v>0.45999999999999996</v>
      </c>
      <c r="W49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85" spans="1:23" x14ac:dyDescent="0.7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>Sample___Superstore[[#This Row],[Profit]]/Sample___Superstore[[#This Row],[Sales]]</f>
        <v>0.27</v>
      </c>
      <c r="W49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86" spans="1:23" x14ac:dyDescent="0.7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>Sample___Superstore[[#This Row],[Profit]]/Sample___Superstore[[#This Row],[Sales]]</f>
        <v>0.16250000000000001</v>
      </c>
      <c r="W49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87" spans="1:23" x14ac:dyDescent="0.7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>Sample___Superstore[[#This Row],[Profit]]/Sample___Superstore[[#This Row],[Sales]]</f>
        <v>0.49</v>
      </c>
      <c r="W49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4988" spans="1:23" x14ac:dyDescent="0.7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>Sample___Superstore[[#This Row],[Profit]]/Sample___Superstore[[#This Row],[Sales]]</f>
        <v>0.35000000000000003</v>
      </c>
      <c r="W49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89" spans="1:23" x14ac:dyDescent="0.7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>Sample___Superstore[[#This Row],[Profit]]/Sample___Superstore[[#This Row],[Sales]]</f>
        <v>0.1125</v>
      </c>
      <c r="W49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90" spans="1:23" x14ac:dyDescent="0.7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>Sample___Superstore[[#This Row],[Profit]]/Sample___Superstore[[#This Row],[Sales]]</f>
        <v>-0.70000000000000007</v>
      </c>
      <c r="W49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991" spans="1:23" x14ac:dyDescent="0.7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>Sample___Superstore[[#This Row],[Profit]]/Sample___Superstore[[#This Row],[Sales]]</f>
        <v>0.32500000000000001</v>
      </c>
      <c r="W49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92" spans="1:23" x14ac:dyDescent="0.7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>Sample___Superstore[[#This Row],[Profit]]/Sample___Superstore[[#This Row],[Sales]]</f>
        <v>0.1125</v>
      </c>
      <c r="W49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93" spans="1:23" x14ac:dyDescent="0.7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>Sample___Superstore[[#This Row],[Profit]]/Sample___Superstore[[#This Row],[Sales]]</f>
        <v>-1.55</v>
      </c>
      <c r="W49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4994" spans="1:23" x14ac:dyDescent="0.7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>Sample___Superstore[[#This Row],[Profit]]/Sample___Superstore[[#This Row],[Sales]]</f>
        <v>0.33749999999999997</v>
      </c>
      <c r="W49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95" spans="1:23" x14ac:dyDescent="0.7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>Sample___Superstore[[#This Row],[Profit]]/Sample___Superstore[[#This Row],[Sales]]</f>
        <v>0.32500000000000001</v>
      </c>
      <c r="W49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96" spans="1:23" x14ac:dyDescent="0.7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>Sample___Superstore[[#This Row],[Profit]]/Sample___Superstore[[#This Row],[Sales]]</f>
        <v>0.17499999999999999</v>
      </c>
      <c r="W49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97" spans="1:23" x14ac:dyDescent="0.7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>Sample___Superstore[[#This Row],[Profit]]/Sample___Superstore[[#This Row],[Sales]]</f>
        <v>0.36249999999999999</v>
      </c>
      <c r="W49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98" spans="1:23" x14ac:dyDescent="0.7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>Sample___Superstore[[#This Row],[Profit]]/Sample___Superstore[[#This Row],[Sales]]</f>
        <v>7.4999999999999997E-2</v>
      </c>
      <c r="W49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4999" spans="1:23" x14ac:dyDescent="0.7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>Sample___Superstore[[#This Row],[Profit]]/Sample___Superstore[[#This Row],[Sales]]</f>
        <v>-0.76666666666666661</v>
      </c>
      <c r="W49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00" spans="1:23" x14ac:dyDescent="0.7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>Sample___Superstore[[#This Row],[Profit]]/Sample___Superstore[[#This Row],[Sales]]</f>
        <v>7.4999999999999997E-2</v>
      </c>
      <c r="W50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01" spans="1:23" x14ac:dyDescent="0.7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>Sample___Superstore[[#This Row],[Profit]]/Sample___Superstore[[#This Row],[Sales]]</f>
        <v>0.49</v>
      </c>
      <c r="W50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02" spans="1:23" x14ac:dyDescent="0.7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>Sample___Superstore[[#This Row],[Profit]]/Sample___Superstore[[#This Row],[Sales]]</f>
        <v>0.36</v>
      </c>
      <c r="W50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03" spans="1:23" x14ac:dyDescent="0.7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>Sample___Superstore[[#This Row],[Profit]]/Sample___Superstore[[#This Row],[Sales]]</f>
        <v>0.29000000000000004</v>
      </c>
      <c r="W50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04" spans="1:23" x14ac:dyDescent="0.7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>Sample___Superstore[[#This Row],[Profit]]/Sample___Superstore[[#This Row],[Sales]]</f>
        <v>0.48000000000000004</v>
      </c>
      <c r="W50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05" spans="1:23" x14ac:dyDescent="0.7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>Sample___Superstore[[#This Row],[Profit]]/Sample___Superstore[[#This Row],[Sales]]</f>
        <v>0.48000000000000004</v>
      </c>
      <c r="W50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06" spans="1:23" x14ac:dyDescent="0.7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>Sample___Superstore[[#This Row],[Profit]]/Sample___Superstore[[#This Row],[Sales]]</f>
        <v>0.34</v>
      </c>
      <c r="W50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07" spans="1:23" x14ac:dyDescent="0.7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>Sample___Superstore[[#This Row],[Profit]]/Sample___Superstore[[#This Row],[Sales]]</f>
        <v>0.28999999999999998</v>
      </c>
      <c r="W50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08" spans="1:23" x14ac:dyDescent="0.7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>Sample___Superstore[[#This Row],[Profit]]/Sample___Superstore[[#This Row],[Sales]]</f>
        <v>0.48</v>
      </c>
      <c r="W50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09" spans="1:23" x14ac:dyDescent="0.7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>Sample___Superstore[[#This Row],[Profit]]/Sample___Superstore[[#This Row],[Sales]]</f>
        <v>0.16999999999999998</v>
      </c>
      <c r="W50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10" spans="1:23" x14ac:dyDescent="0.7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>Sample___Superstore[[#This Row],[Profit]]/Sample___Superstore[[#This Row],[Sales]]</f>
        <v>-0.73333333333333328</v>
      </c>
      <c r="W50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11" spans="1:23" x14ac:dyDescent="0.7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>Sample___Superstore[[#This Row],[Profit]]/Sample___Superstore[[#This Row],[Sales]]</f>
        <v>-0.16666666666666666</v>
      </c>
      <c r="W50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012" spans="1:23" x14ac:dyDescent="0.7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>Sample___Superstore[[#This Row],[Profit]]/Sample___Superstore[[#This Row],[Sales]]</f>
        <v>-0.8</v>
      </c>
      <c r="W50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13" spans="1:23" x14ac:dyDescent="0.7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>Sample___Superstore[[#This Row],[Profit]]/Sample___Superstore[[#This Row],[Sales]]</f>
        <v>-1.6999999999999997</v>
      </c>
      <c r="W50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14" spans="1:23" x14ac:dyDescent="0.7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>Sample___Superstore[[#This Row],[Profit]]/Sample___Superstore[[#This Row],[Sales]]</f>
        <v>-0.66666666666666674</v>
      </c>
      <c r="W50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15" spans="1:23" x14ac:dyDescent="0.7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>Sample___Superstore[[#This Row],[Profit]]/Sample___Superstore[[#This Row],[Sales]]</f>
        <v>0.1125</v>
      </c>
      <c r="W50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16" spans="1:23" x14ac:dyDescent="0.7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>Sample___Superstore[[#This Row],[Profit]]/Sample___Superstore[[#This Row],[Sales]]</f>
        <v>-0.25</v>
      </c>
      <c r="W50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017" spans="1:23" x14ac:dyDescent="0.7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>Sample___Superstore[[#This Row],[Profit]]/Sample___Superstore[[#This Row],[Sales]]</f>
        <v>0.27500000000000002</v>
      </c>
      <c r="W50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18" spans="1:23" x14ac:dyDescent="0.7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>Sample___Superstore[[#This Row],[Profit]]/Sample___Superstore[[#This Row],[Sales]]</f>
        <v>-0.16666666666666666</v>
      </c>
      <c r="W50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019" spans="1:23" x14ac:dyDescent="0.7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>Sample___Superstore[[#This Row],[Profit]]/Sample___Superstore[[#This Row],[Sales]]</f>
        <v>0.32</v>
      </c>
      <c r="W50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20" spans="1:23" x14ac:dyDescent="0.7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>Sample___Superstore[[#This Row],[Profit]]/Sample___Superstore[[#This Row],[Sales]]</f>
        <v>0.18999999999999997</v>
      </c>
      <c r="W50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21" spans="1:23" x14ac:dyDescent="0.7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>Sample___Superstore[[#This Row],[Profit]]/Sample___Superstore[[#This Row],[Sales]]</f>
        <v>0.26</v>
      </c>
      <c r="W50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22" spans="1:23" x14ac:dyDescent="0.7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>Sample___Superstore[[#This Row],[Profit]]/Sample___Superstore[[#This Row],[Sales]]</f>
        <v>0.05</v>
      </c>
      <c r="W50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23" spans="1:23" x14ac:dyDescent="0.7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>Sample___Superstore[[#This Row],[Profit]]/Sample___Superstore[[#This Row],[Sales]]</f>
        <v>0.30000000000000004</v>
      </c>
      <c r="W50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24" spans="1:23" x14ac:dyDescent="0.7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>Sample___Superstore[[#This Row],[Profit]]/Sample___Superstore[[#This Row],[Sales]]</f>
        <v>0.18999999999999997</v>
      </c>
      <c r="W50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25" spans="1:23" x14ac:dyDescent="0.7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>Sample___Superstore[[#This Row],[Profit]]/Sample___Superstore[[#This Row],[Sales]]</f>
        <v>0.27999999999999997</v>
      </c>
      <c r="W50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26" spans="1:23" x14ac:dyDescent="0.7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>Sample___Superstore[[#This Row],[Profit]]/Sample___Superstore[[#This Row],[Sales]]</f>
        <v>0.49000000000000005</v>
      </c>
      <c r="W50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27" spans="1:23" x14ac:dyDescent="0.7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>Sample___Superstore[[#This Row],[Profit]]/Sample___Superstore[[#This Row],[Sales]]</f>
        <v>0.29000000000000004</v>
      </c>
      <c r="W50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28" spans="1:23" x14ac:dyDescent="0.7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>Sample___Superstore[[#This Row],[Profit]]/Sample___Superstore[[#This Row],[Sales]]</f>
        <v>0.43999999999999995</v>
      </c>
      <c r="W50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29" spans="1:23" x14ac:dyDescent="0.7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>Sample___Superstore[[#This Row],[Profit]]/Sample___Superstore[[#This Row],[Sales]]</f>
        <v>0.24</v>
      </c>
      <c r="W50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30" spans="1:23" x14ac:dyDescent="0.7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>Sample___Superstore[[#This Row],[Profit]]/Sample___Superstore[[#This Row],[Sales]]</f>
        <v>0.22500000000000001</v>
      </c>
      <c r="W50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31" spans="1:23" x14ac:dyDescent="0.7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>Sample___Superstore[[#This Row],[Profit]]/Sample___Superstore[[#This Row],[Sales]]</f>
        <v>0.26</v>
      </c>
      <c r="W50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32" spans="1:23" x14ac:dyDescent="0.7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>Sample___Superstore[[#This Row],[Profit]]/Sample___Superstore[[#This Row],[Sales]]</f>
        <v>0.26</v>
      </c>
      <c r="W50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33" spans="1:23" x14ac:dyDescent="0.7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>Sample___Superstore[[#This Row],[Profit]]/Sample___Superstore[[#This Row],[Sales]]</f>
        <v>0.33749999999999997</v>
      </c>
      <c r="W50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34" spans="1:23" x14ac:dyDescent="0.7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>Sample___Superstore[[#This Row],[Profit]]/Sample___Superstore[[#This Row],[Sales]]</f>
        <v>0.12000000000000001</v>
      </c>
      <c r="W50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35" spans="1:23" x14ac:dyDescent="0.7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>Sample___Superstore[[#This Row],[Profit]]/Sample___Superstore[[#This Row],[Sales]]</f>
        <v>0.28000000000000003</v>
      </c>
      <c r="W50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36" spans="1:23" x14ac:dyDescent="0.7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>Sample___Superstore[[#This Row],[Profit]]/Sample___Superstore[[#This Row],[Sales]]</f>
        <v>7.0000000000000007E-2</v>
      </c>
      <c r="W50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37" spans="1:23" x14ac:dyDescent="0.7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>Sample___Superstore[[#This Row],[Profit]]/Sample___Superstore[[#This Row],[Sales]]</f>
        <v>0.17</v>
      </c>
      <c r="W50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38" spans="1:23" x14ac:dyDescent="0.7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>Sample___Superstore[[#This Row],[Profit]]/Sample___Superstore[[#This Row],[Sales]]</f>
        <v>0.06</v>
      </c>
      <c r="W50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39" spans="1:23" x14ac:dyDescent="0.7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>Sample___Superstore[[#This Row],[Profit]]/Sample___Superstore[[#This Row],[Sales]]</f>
        <v>0.35000000000000003</v>
      </c>
      <c r="W50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40" spans="1:23" x14ac:dyDescent="0.7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>Sample___Superstore[[#This Row],[Profit]]/Sample___Superstore[[#This Row],[Sales]]</f>
        <v>-0.18571428571428572</v>
      </c>
      <c r="W50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041" spans="1:23" x14ac:dyDescent="0.7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>Sample___Superstore[[#This Row],[Profit]]/Sample___Superstore[[#This Row],[Sales]]</f>
        <v>0.27</v>
      </c>
      <c r="W50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42" spans="1:23" x14ac:dyDescent="0.7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>Sample___Superstore[[#This Row],[Profit]]/Sample___Superstore[[#This Row],[Sales]]</f>
        <v>0.47000000000000003</v>
      </c>
      <c r="W50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43" spans="1:23" x14ac:dyDescent="0.7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>Sample___Superstore[[#This Row],[Profit]]/Sample___Superstore[[#This Row],[Sales]]</f>
        <v>0.48000000000000004</v>
      </c>
      <c r="W50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44" spans="1:23" x14ac:dyDescent="0.7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>Sample___Superstore[[#This Row],[Profit]]/Sample___Superstore[[#This Row],[Sales]]</f>
        <v>0.30000000000000004</v>
      </c>
      <c r="W50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45" spans="1:23" x14ac:dyDescent="0.7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>Sample___Superstore[[#This Row],[Profit]]/Sample___Superstore[[#This Row],[Sales]]</f>
        <v>0.41000000000000003</v>
      </c>
      <c r="W50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46" spans="1:23" x14ac:dyDescent="0.7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>Sample___Superstore[[#This Row],[Profit]]/Sample___Superstore[[#This Row],[Sales]]</f>
        <v>0.47000000000000003</v>
      </c>
      <c r="W50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47" spans="1:23" x14ac:dyDescent="0.7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>Sample___Superstore[[#This Row],[Profit]]/Sample___Superstore[[#This Row],[Sales]]</f>
        <v>0.26</v>
      </c>
      <c r="W50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48" spans="1:23" x14ac:dyDescent="0.7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>Sample___Superstore[[#This Row],[Profit]]/Sample___Superstore[[#This Row],[Sales]]</f>
        <v>0.35</v>
      </c>
      <c r="W50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49" spans="1:23" x14ac:dyDescent="0.7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>Sample___Superstore[[#This Row],[Profit]]/Sample___Superstore[[#This Row],[Sales]]</f>
        <v>0.27</v>
      </c>
      <c r="W50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50" spans="1:23" x14ac:dyDescent="0.7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>Sample___Superstore[[#This Row],[Profit]]/Sample___Superstore[[#This Row],[Sales]]</f>
        <v>-1.7</v>
      </c>
      <c r="W50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51" spans="1:23" x14ac:dyDescent="0.7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>Sample___Superstore[[#This Row],[Profit]]/Sample___Superstore[[#This Row],[Sales]]</f>
        <v>0.17500000000000002</v>
      </c>
      <c r="W50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52" spans="1:23" x14ac:dyDescent="0.7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>Sample___Superstore[[#This Row],[Profit]]/Sample___Superstore[[#This Row],[Sales]]</f>
        <v>0.47000000000000008</v>
      </c>
      <c r="W50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53" spans="1:23" x14ac:dyDescent="0.7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>Sample___Superstore[[#This Row],[Profit]]/Sample___Superstore[[#This Row],[Sales]]</f>
        <v>0.32500000000000001</v>
      </c>
      <c r="W50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54" spans="1:23" x14ac:dyDescent="0.7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>Sample___Superstore[[#This Row],[Profit]]/Sample___Superstore[[#This Row],[Sales]]</f>
        <v>0.47000000000000003</v>
      </c>
      <c r="W50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55" spans="1:23" x14ac:dyDescent="0.7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>Sample___Superstore[[#This Row],[Profit]]/Sample___Superstore[[#This Row],[Sales]]</f>
        <v>0.21249999999999999</v>
      </c>
      <c r="W50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56" spans="1:23" x14ac:dyDescent="0.7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>Sample___Superstore[[#This Row],[Profit]]/Sample___Superstore[[#This Row],[Sales]]</f>
        <v>0.11249999999999999</v>
      </c>
      <c r="W50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57" spans="1:23" x14ac:dyDescent="0.7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>Sample___Superstore[[#This Row],[Profit]]/Sample___Superstore[[#This Row],[Sales]]</f>
        <v>-0.32352941176470584</v>
      </c>
      <c r="W50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058" spans="1:23" x14ac:dyDescent="0.7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>Sample___Superstore[[#This Row],[Profit]]/Sample___Superstore[[#This Row],[Sales]]</f>
        <v>0.45000000000000007</v>
      </c>
      <c r="W50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59" spans="1:23" x14ac:dyDescent="0.7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>Sample___Superstore[[#This Row],[Profit]]/Sample___Superstore[[#This Row],[Sales]]</f>
        <v>0.02</v>
      </c>
      <c r="W50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60" spans="1:23" x14ac:dyDescent="0.7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>Sample___Superstore[[#This Row],[Profit]]/Sample___Superstore[[#This Row],[Sales]]</f>
        <v>-0.83333333333333326</v>
      </c>
      <c r="W50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61" spans="1:23" x14ac:dyDescent="0.7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>Sample___Superstore[[#This Row],[Profit]]/Sample___Superstore[[#This Row],[Sales]]</f>
        <v>0.28000000000000003</v>
      </c>
      <c r="W50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62" spans="1:23" x14ac:dyDescent="0.7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>Sample___Superstore[[#This Row],[Profit]]/Sample___Superstore[[#This Row],[Sales]]</f>
        <v>0.11999999999999998</v>
      </c>
      <c r="W50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63" spans="1:23" x14ac:dyDescent="0.7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>Sample___Superstore[[#This Row],[Profit]]/Sample___Superstore[[#This Row],[Sales]]</f>
        <v>0.5</v>
      </c>
      <c r="W50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64" spans="1:23" x14ac:dyDescent="0.7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>Sample___Superstore[[#This Row],[Profit]]/Sample___Superstore[[#This Row],[Sales]]</f>
        <v>0.27999999999999997</v>
      </c>
      <c r="W50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65" spans="1:23" x14ac:dyDescent="0.7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>Sample___Superstore[[#This Row],[Profit]]/Sample___Superstore[[#This Row],[Sales]]</f>
        <v>0.09</v>
      </c>
      <c r="W50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66" spans="1:23" x14ac:dyDescent="0.7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>Sample___Superstore[[#This Row],[Profit]]/Sample___Superstore[[#This Row],[Sales]]</f>
        <v>0.28999999999999998</v>
      </c>
      <c r="W50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67" spans="1:23" x14ac:dyDescent="0.7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>Sample___Superstore[[#This Row],[Profit]]/Sample___Superstore[[#This Row],[Sales]]</f>
        <v>0.21249999999999999</v>
      </c>
      <c r="W50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68" spans="1:23" x14ac:dyDescent="0.7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>Sample___Superstore[[#This Row],[Profit]]/Sample___Superstore[[#This Row],[Sales]]</f>
        <v>-0.3666666666666667</v>
      </c>
      <c r="W50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069" spans="1:23" x14ac:dyDescent="0.7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>Sample___Superstore[[#This Row],[Profit]]/Sample___Superstore[[#This Row],[Sales]]</f>
        <v>0.29000000000000004</v>
      </c>
      <c r="W50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70" spans="1:23" x14ac:dyDescent="0.7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>Sample___Superstore[[#This Row],[Profit]]/Sample___Superstore[[#This Row],[Sales]]</f>
        <v>0.5</v>
      </c>
      <c r="W50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71" spans="1:23" x14ac:dyDescent="0.7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>Sample___Superstore[[#This Row],[Profit]]/Sample___Superstore[[#This Row],[Sales]]</f>
        <v>0.22222222222222221</v>
      </c>
      <c r="W50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72" spans="1:23" x14ac:dyDescent="0.7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>Sample___Superstore[[#This Row],[Profit]]/Sample___Superstore[[#This Row],[Sales]]</f>
        <v>0.44999999999999996</v>
      </c>
      <c r="W50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73" spans="1:23" x14ac:dyDescent="0.7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>Sample___Superstore[[#This Row],[Profit]]/Sample___Superstore[[#This Row],[Sales]]</f>
        <v>0.42</v>
      </c>
      <c r="W50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74" spans="1:23" x14ac:dyDescent="0.7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>Sample___Superstore[[#This Row],[Profit]]/Sample___Superstore[[#This Row],[Sales]]</f>
        <v>0.27999999999999997</v>
      </c>
      <c r="W50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75" spans="1:23" x14ac:dyDescent="0.7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>Sample___Superstore[[#This Row],[Profit]]/Sample___Superstore[[#This Row],[Sales]]</f>
        <v>0.25</v>
      </c>
      <c r="W50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76" spans="1:23" x14ac:dyDescent="0.7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>Sample___Superstore[[#This Row],[Profit]]/Sample___Superstore[[#This Row],[Sales]]</f>
        <v>0.32499999999999996</v>
      </c>
      <c r="W50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77" spans="1:23" x14ac:dyDescent="0.7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>Sample___Superstore[[#This Row],[Profit]]/Sample___Superstore[[#This Row],[Sales]]</f>
        <v>-0.12857142857142856</v>
      </c>
      <c r="W50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078" spans="1:23" x14ac:dyDescent="0.7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>Sample___Superstore[[#This Row],[Profit]]/Sample___Superstore[[#This Row],[Sales]]</f>
        <v>0.125</v>
      </c>
      <c r="W50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79" spans="1:23" x14ac:dyDescent="0.7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>Sample___Superstore[[#This Row],[Profit]]/Sample___Superstore[[#This Row],[Sales]]</f>
        <v>-0.32857142857142857</v>
      </c>
      <c r="W50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080" spans="1:23" x14ac:dyDescent="0.7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>Sample___Superstore[[#This Row],[Profit]]/Sample___Superstore[[#This Row],[Sales]]</f>
        <v>0.47000000000000008</v>
      </c>
      <c r="W50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81" spans="1:23" x14ac:dyDescent="0.7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>Sample___Superstore[[#This Row],[Profit]]/Sample___Superstore[[#This Row],[Sales]]</f>
        <v>-8.2352941176470573E-2</v>
      </c>
      <c r="W50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82" spans="1:23" x14ac:dyDescent="0.7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>Sample___Superstore[[#This Row],[Profit]]/Sample___Superstore[[#This Row],[Sales]]</f>
        <v>0.27</v>
      </c>
      <c r="W50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83" spans="1:23" x14ac:dyDescent="0.7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>Sample___Superstore[[#This Row],[Profit]]/Sample___Superstore[[#This Row],[Sales]]</f>
        <v>0.35</v>
      </c>
      <c r="W50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84" spans="1:23" x14ac:dyDescent="0.7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>Sample___Superstore[[#This Row],[Profit]]/Sample___Superstore[[#This Row],[Sales]]</f>
        <v>0.23749999999999999</v>
      </c>
      <c r="W50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85" spans="1:23" x14ac:dyDescent="0.7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>Sample___Superstore[[#This Row],[Profit]]/Sample___Superstore[[#This Row],[Sales]]</f>
        <v>0.36250000000000004</v>
      </c>
      <c r="W50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86" spans="1:23" x14ac:dyDescent="0.7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>Sample___Superstore[[#This Row],[Profit]]/Sample___Superstore[[#This Row],[Sales]]</f>
        <v>0.46</v>
      </c>
      <c r="W50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87" spans="1:23" x14ac:dyDescent="0.7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>Sample___Superstore[[#This Row],[Profit]]/Sample___Superstore[[#This Row],[Sales]]</f>
        <v>-1.6500000000000001</v>
      </c>
      <c r="W50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88" spans="1:23" x14ac:dyDescent="0.7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>Sample___Superstore[[#This Row],[Profit]]/Sample___Superstore[[#This Row],[Sales]]</f>
        <v>-0.19999999999999998</v>
      </c>
      <c r="W50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089" spans="1:23" x14ac:dyDescent="0.7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>Sample___Superstore[[#This Row],[Profit]]/Sample___Superstore[[#This Row],[Sales]]</f>
        <v>-0.125</v>
      </c>
      <c r="W50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90" spans="1:23" x14ac:dyDescent="0.7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>Sample___Superstore[[#This Row],[Profit]]/Sample___Superstore[[#This Row],[Sales]]</f>
        <v>-0.7</v>
      </c>
      <c r="W50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91" spans="1:23" x14ac:dyDescent="0.7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>Sample___Superstore[[#This Row],[Profit]]/Sample___Superstore[[#This Row],[Sales]]</f>
        <v>0.36249999999999999</v>
      </c>
      <c r="W50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92" spans="1:23" x14ac:dyDescent="0.7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>Sample___Superstore[[#This Row],[Profit]]/Sample___Superstore[[#This Row],[Sales]]</f>
        <v>0.36249999999999999</v>
      </c>
      <c r="W50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93" spans="1:23" x14ac:dyDescent="0.7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>Sample___Superstore[[#This Row],[Profit]]/Sample___Superstore[[#This Row],[Sales]]</f>
        <v>-0.2</v>
      </c>
      <c r="W50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94" spans="1:23" x14ac:dyDescent="0.7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>Sample___Superstore[[#This Row],[Profit]]/Sample___Superstore[[#This Row],[Sales]]</f>
        <v>0.27</v>
      </c>
      <c r="W50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095" spans="1:23" x14ac:dyDescent="0.7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>Sample___Superstore[[#This Row],[Profit]]/Sample___Superstore[[#This Row],[Sales]]</f>
        <v>-2.25</v>
      </c>
      <c r="W50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096" spans="1:23" x14ac:dyDescent="0.7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>Sample___Superstore[[#This Row],[Profit]]/Sample___Superstore[[#This Row],[Sales]]</f>
        <v>-0.56000000000000005</v>
      </c>
      <c r="W50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097" spans="1:23" x14ac:dyDescent="0.7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>Sample___Superstore[[#This Row],[Profit]]/Sample___Superstore[[#This Row],[Sales]]</f>
        <v>-0.2</v>
      </c>
      <c r="W50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098" spans="1:23" x14ac:dyDescent="0.7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>Sample___Superstore[[#This Row],[Profit]]/Sample___Superstore[[#This Row],[Sales]]</f>
        <v>-0.45</v>
      </c>
      <c r="W50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099" spans="1:23" x14ac:dyDescent="0.7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>Sample___Superstore[[#This Row],[Profit]]/Sample___Superstore[[#This Row],[Sales]]</f>
        <v>-1.7500000000000002</v>
      </c>
      <c r="W50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100" spans="1:23" x14ac:dyDescent="0.7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>Sample___Superstore[[#This Row],[Profit]]/Sample___Superstore[[#This Row],[Sales]]</f>
        <v>-0.23749999999999999</v>
      </c>
      <c r="W51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01" spans="1:23" x14ac:dyDescent="0.7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>Sample___Superstore[[#This Row],[Profit]]/Sample___Superstore[[#This Row],[Sales]]</f>
        <v>0.33749999999999997</v>
      </c>
      <c r="W51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02" spans="1:23" x14ac:dyDescent="0.7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>Sample___Superstore[[#This Row],[Profit]]/Sample___Superstore[[#This Row],[Sales]]</f>
        <v>7.4999999999999997E-2</v>
      </c>
      <c r="W51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03" spans="1:23" x14ac:dyDescent="0.7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>Sample___Superstore[[#This Row],[Profit]]/Sample___Superstore[[#This Row],[Sales]]</f>
        <v>0.36249999999999999</v>
      </c>
      <c r="W51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04" spans="1:23" x14ac:dyDescent="0.7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>Sample___Superstore[[#This Row],[Profit]]/Sample___Superstore[[#This Row],[Sales]]</f>
        <v>0.35000000000000003</v>
      </c>
      <c r="W51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05" spans="1:23" x14ac:dyDescent="0.7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>Sample___Superstore[[#This Row],[Profit]]/Sample___Superstore[[#This Row],[Sales]]</f>
        <v>0.3125</v>
      </c>
      <c r="W51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06" spans="1:23" x14ac:dyDescent="0.7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>Sample___Superstore[[#This Row],[Profit]]/Sample___Superstore[[#This Row],[Sales]]</f>
        <v>0.3</v>
      </c>
      <c r="W51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07" spans="1:23" x14ac:dyDescent="0.7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>Sample___Superstore[[#This Row],[Profit]]/Sample___Superstore[[#This Row],[Sales]]</f>
        <v>7.4999999999999997E-2</v>
      </c>
      <c r="W51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08" spans="1:23" x14ac:dyDescent="0.7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>Sample___Superstore[[#This Row],[Profit]]/Sample___Superstore[[#This Row],[Sales]]</f>
        <v>0.35</v>
      </c>
      <c r="W51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09" spans="1:23" x14ac:dyDescent="0.7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>Sample___Superstore[[#This Row],[Profit]]/Sample___Superstore[[#This Row],[Sales]]</f>
        <v>0.125</v>
      </c>
      <c r="W51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10" spans="1:23" x14ac:dyDescent="0.7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>Sample___Superstore[[#This Row],[Profit]]/Sample___Superstore[[#This Row],[Sales]]</f>
        <v>9.9999999999999992E-2</v>
      </c>
      <c r="W51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11" spans="1:23" x14ac:dyDescent="0.7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>Sample___Superstore[[#This Row],[Profit]]/Sample___Superstore[[#This Row],[Sales]]</f>
        <v>0.375</v>
      </c>
      <c r="W51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12" spans="1:23" x14ac:dyDescent="0.7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>Sample___Superstore[[#This Row],[Profit]]/Sample___Superstore[[#This Row],[Sales]]</f>
        <v>-0.1875</v>
      </c>
      <c r="W51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13" spans="1:23" x14ac:dyDescent="0.7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>Sample___Superstore[[#This Row],[Profit]]/Sample___Superstore[[#This Row],[Sales]]</f>
        <v>0.3125</v>
      </c>
      <c r="W51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14" spans="1:23" x14ac:dyDescent="0.7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>Sample___Superstore[[#This Row],[Profit]]/Sample___Superstore[[#This Row],[Sales]]</f>
        <v>-0.42500000000000004</v>
      </c>
      <c r="W51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115" spans="1:23" x14ac:dyDescent="0.7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>Sample___Superstore[[#This Row],[Profit]]/Sample___Superstore[[#This Row],[Sales]]</f>
        <v>0.35000000000000003</v>
      </c>
      <c r="W51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16" spans="1:23" x14ac:dyDescent="0.7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>Sample___Superstore[[#This Row],[Profit]]/Sample___Superstore[[#This Row],[Sales]]</f>
        <v>0.3125</v>
      </c>
      <c r="W51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17" spans="1:23" x14ac:dyDescent="0.7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>Sample___Superstore[[#This Row],[Profit]]/Sample___Superstore[[#This Row],[Sales]]</f>
        <v>0.32500000000000007</v>
      </c>
      <c r="W51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18" spans="1:23" x14ac:dyDescent="0.7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>Sample___Superstore[[#This Row],[Profit]]/Sample___Superstore[[#This Row],[Sales]]</f>
        <v>0</v>
      </c>
      <c r="W51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19" spans="1:23" x14ac:dyDescent="0.7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>Sample___Superstore[[#This Row],[Profit]]/Sample___Superstore[[#This Row],[Sales]]</f>
        <v>0.47000000000000008</v>
      </c>
      <c r="W51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20" spans="1:23" x14ac:dyDescent="0.7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>Sample___Superstore[[#This Row],[Profit]]/Sample___Superstore[[#This Row],[Sales]]</f>
        <v>0.47000000000000003</v>
      </c>
      <c r="W51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21" spans="1:23" x14ac:dyDescent="0.7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>Sample___Superstore[[#This Row],[Profit]]/Sample___Superstore[[#This Row],[Sales]]</f>
        <v>0.36250000000000004</v>
      </c>
      <c r="W51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22" spans="1:23" x14ac:dyDescent="0.7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>Sample___Superstore[[#This Row],[Profit]]/Sample___Superstore[[#This Row],[Sales]]</f>
        <v>3.9999999999999994E-2</v>
      </c>
      <c r="W51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23" spans="1:23" x14ac:dyDescent="0.7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>Sample___Superstore[[#This Row],[Profit]]/Sample___Superstore[[#This Row],[Sales]]</f>
        <v>0.43</v>
      </c>
      <c r="W51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24" spans="1:23" x14ac:dyDescent="0.7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>Sample___Superstore[[#This Row],[Profit]]/Sample___Superstore[[#This Row],[Sales]]</f>
        <v>0.48000000000000004</v>
      </c>
      <c r="W51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25" spans="1:23" x14ac:dyDescent="0.7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>Sample___Superstore[[#This Row],[Profit]]/Sample___Superstore[[#This Row],[Sales]]</f>
        <v>0.48999999999999994</v>
      </c>
      <c r="W51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26" spans="1:23" x14ac:dyDescent="0.7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>Sample___Superstore[[#This Row],[Profit]]/Sample___Superstore[[#This Row],[Sales]]</f>
        <v>-0.23333333333333334</v>
      </c>
      <c r="W51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127" spans="1:23" x14ac:dyDescent="0.7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>Sample___Superstore[[#This Row],[Profit]]/Sample___Superstore[[#This Row],[Sales]]</f>
        <v>0.46</v>
      </c>
      <c r="W51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28" spans="1:23" x14ac:dyDescent="0.7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>Sample___Superstore[[#This Row],[Profit]]/Sample___Superstore[[#This Row],[Sales]]</f>
        <v>0.49</v>
      </c>
      <c r="W51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29" spans="1:23" x14ac:dyDescent="0.7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>Sample___Superstore[[#This Row],[Profit]]/Sample___Superstore[[#This Row],[Sales]]</f>
        <v>0.33</v>
      </c>
      <c r="W51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30" spans="1:23" x14ac:dyDescent="0.7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>Sample___Superstore[[#This Row],[Profit]]/Sample___Superstore[[#This Row],[Sales]]</f>
        <v>0.26</v>
      </c>
      <c r="W51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31" spans="1:23" x14ac:dyDescent="0.7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>Sample___Superstore[[#This Row],[Profit]]/Sample___Superstore[[#This Row],[Sales]]</f>
        <v>0.27999999999999997</v>
      </c>
      <c r="W51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32" spans="1:23" x14ac:dyDescent="0.7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>Sample___Superstore[[#This Row],[Profit]]/Sample___Superstore[[#This Row],[Sales]]</f>
        <v>0.47000000000000003</v>
      </c>
      <c r="W51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33" spans="1:23" x14ac:dyDescent="0.7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>Sample___Superstore[[#This Row],[Profit]]/Sample___Superstore[[#This Row],[Sales]]</f>
        <v>0.37</v>
      </c>
      <c r="W51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34" spans="1:23" x14ac:dyDescent="0.7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>Sample___Superstore[[#This Row],[Profit]]/Sample___Superstore[[#This Row],[Sales]]</f>
        <v>0.35000000000000003</v>
      </c>
      <c r="W51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35" spans="1:23" x14ac:dyDescent="0.7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>Sample___Superstore[[#This Row],[Profit]]/Sample___Superstore[[#This Row],[Sales]]</f>
        <v>0.25</v>
      </c>
      <c r="W51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36" spans="1:23" x14ac:dyDescent="0.7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>Sample___Superstore[[#This Row],[Profit]]/Sample___Superstore[[#This Row],[Sales]]</f>
        <v>0.35000000000000003</v>
      </c>
      <c r="W51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37" spans="1:23" x14ac:dyDescent="0.7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>Sample___Superstore[[#This Row],[Profit]]/Sample___Superstore[[#This Row],[Sales]]</f>
        <v>0.47999999999999993</v>
      </c>
      <c r="W51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38" spans="1:23" x14ac:dyDescent="0.7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>Sample___Superstore[[#This Row],[Profit]]/Sample___Superstore[[#This Row],[Sales]]</f>
        <v>0.33750000000000002</v>
      </c>
      <c r="W51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39" spans="1:23" x14ac:dyDescent="0.7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>Sample___Superstore[[#This Row],[Profit]]/Sample___Superstore[[#This Row],[Sales]]</f>
        <v>0.43</v>
      </c>
      <c r="W51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40" spans="1:23" x14ac:dyDescent="0.7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>Sample___Superstore[[#This Row],[Profit]]/Sample___Superstore[[#This Row],[Sales]]</f>
        <v>0.47</v>
      </c>
      <c r="W51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41" spans="1:23" x14ac:dyDescent="0.7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>Sample___Superstore[[#This Row],[Profit]]/Sample___Superstore[[#This Row],[Sales]]</f>
        <v>0.47000000000000003</v>
      </c>
      <c r="W51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42" spans="1:23" x14ac:dyDescent="0.7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>Sample___Superstore[[#This Row],[Profit]]/Sample___Superstore[[#This Row],[Sales]]</f>
        <v>0.36</v>
      </c>
      <c r="W51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43" spans="1:23" x14ac:dyDescent="0.7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Sample___Superstore[[#This Row],[Profit]]/Sample___Superstore[[#This Row],[Sales]]</f>
        <v>0.22222222222222224</v>
      </c>
      <c r="W51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44" spans="1:23" x14ac:dyDescent="0.7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>Sample___Superstore[[#This Row],[Profit]]/Sample___Superstore[[#This Row],[Sales]]</f>
        <v>0.28999999999999998</v>
      </c>
      <c r="W51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45" spans="1:23" x14ac:dyDescent="0.7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>Sample___Superstore[[#This Row],[Profit]]/Sample___Superstore[[#This Row],[Sales]]</f>
        <v>0.3125</v>
      </c>
      <c r="W51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46" spans="1:23" x14ac:dyDescent="0.7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>Sample___Superstore[[#This Row],[Profit]]/Sample___Superstore[[#This Row],[Sales]]</f>
        <v>0.33999999999999997</v>
      </c>
      <c r="W51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47" spans="1:23" x14ac:dyDescent="0.7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>Sample___Superstore[[#This Row],[Profit]]/Sample___Superstore[[#This Row],[Sales]]</f>
        <v>0.27999999999999997</v>
      </c>
      <c r="W51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48" spans="1:23" x14ac:dyDescent="0.7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>Sample___Superstore[[#This Row],[Profit]]/Sample___Superstore[[#This Row],[Sales]]</f>
        <v>0.35</v>
      </c>
      <c r="W51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49" spans="1:23" x14ac:dyDescent="0.7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>Sample___Superstore[[#This Row],[Profit]]/Sample___Superstore[[#This Row],[Sales]]</f>
        <v>0.22500000000000001</v>
      </c>
      <c r="W51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50" spans="1:23" x14ac:dyDescent="0.7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>Sample___Superstore[[#This Row],[Profit]]/Sample___Superstore[[#This Row],[Sales]]</f>
        <v>0.125</v>
      </c>
      <c r="W51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51" spans="1:23" x14ac:dyDescent="0.7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>Sample___Superstore[[#This Row],[Profit]]/Sample___Superstore[[#This Row],[Sales]]</f>
        <v>0.29000000000000004</v>
      </c>
      <c r="W51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52" spans="1:23" x14ac:dyDescent="0.7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>Sample___Superstore[[#This Row],[Profit]]/Sample___Superstore[[#This Row],[Sales]]</f>
        <v>0.25</v>
      </c>
      <c r="W51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53" spans="1:23" x14ac:dyDescent="0.7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>Sample___Superstore[[#This Row],[Profit]]/Sample___Superstore[[#This Row],[Sales]]</f>
        <v>0.26</v>
      </c>
      <c r="W51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54" spans="1:23" x14ac:dyDescent="0.7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>Sample___Superstore[[#This Row],[Profit]]/Sample___Superstore[[#This Row],[Sales]]</f>
        <v>0.31249999999999994</v>
      </c>
      <c r="W51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55" spans="1:23" x14ac:dyDescent="0.7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>Sample___Superstore[[#This Row],[Profit]]/Sample___Superstore[[#This Row],[Sales]]</f>
        <v>0.44</v>
      </c>
      <c r="W51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56" spans="1:23" x14ac:dyDescent="0.7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>Sample___Superstore[[#This Row],[Profit]]/Sample___Superstore[[#This Row],[Sales]]</f>
        <v>0.46</v>
      </c>
      <c r="W51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57" spans="1:23" x14ac:dyDescent="0.7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>Sample___Superstore[[#This Row],[Profit]]/Sample___Superstore[[#This Row],[Sales]]</f>
        <v>0.16</v>
      </c>
      <c r="W51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58" spans="1:23" x14ac:dyDescent="0.7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>Sample___Superstore[[#This Row],[Profit]]/Sample___Superstore[[#This Row],[Sales]]</f>
        <v>0.125</v>
      </c>
      <c r="W51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59" spans="1:23" x14ac:dyDescent="0.7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>Sample___Superstore[[#This Row],[Profit]]/Sample___Superstore[[#This Row],[Sales]]</f>
        <v>-0.31428571428571428</v>
      </c>
      <c r="W51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160" spans="1:23" x14ac:dyDescent="0.7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>Sample___Superstore[[#This Row],[Profit]]/Sample___Superstore[[#This Row],[Sales]]</f>
        <v>-0.72499999999999998</v>
      </c>
      <c r="W51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161" spans="1:23" x14ac:dyDescent="0.7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>Sample___Superstore[[#This Row],[Profit]]/Sample___Superstore[[#This Row],[Sales]]</f>
        <v>8.7499999999999994E-2</v>
      </c>
      <c r="W51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62" spans="1:23" x14ac:dyDescent="0.7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>Sample___Superstore[[#This Row],[Profit]]/Sample___Superstore[[#This Row],[Sales]]</f>
        <v>-0.21249999999999999</v>
      </c>
      <c r="W51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63" spans="1:23" x14ac:dyDescent="0.7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>Sample___Superstore[[#This Row],[Profit]]/Sample___Superstore[[#This Row],[Sales]]</f>
        <v>0.19</v>
      </c>
      <c r="W51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64" spans="1:23" x14ac:dyDescent="0.7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>Sample___Superstore[[#This Row],[Profit]]/Sample___Superstore[[#This Row],[Sales]]</f>
        <v>0.11000000000000001</v>
      </c>
      <c r="W51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65" spans="1:23" x14ac:dyDescent="0.7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>Sample___Superstore[[#This Row],[Profit]]/Sample___Superstore[[#This Row],[Sales]]</f>
        <v>-9.9999999999999992E-2</v>
      </c>
      <c r="W51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66" spans="1:23" x14ac:dyDescent="0.7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>Sample___Superstore[[#This Row],[Profit]]/Sample___Superstore[[#This Row],[Sales]]</f>
        <v>0.38999999999999996</v>
      </c>
      <c r="W51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67" spans="1:23" x14ac:dyDescent="0.7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>Sample___Superstore[[#This Row],[Profit]]/Sample___Superstore[[#This Row],[Sales]]</f>
        <v>0.44999999999999996</v>
      </c>
      <c r="W51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68" spans="1:23" x14ac:dyDescent="0.7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>Sample___Superstore[[#This Row],[Profit]]/Sample___Superstore[[#This Row],[Sales]]</f>
        <v>0.45</v>
      </c>
      <c r="W51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69" spans="1:23" x14ac:dyDescent="0.7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>Sample___Superstore[[#This Row],[Profit]]/Sample___Superstore[[#This Row],[Sales]]</f>
        <v>0.19999999999999998</v>
      </c>
      <c r="W51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70" spans="1:23" x14ac:dyDescent="0.7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>Sample___Superstore[[#This Row],[Profit]]/Sample___Superstore[[#This Row],[Sales]]</f>
        <v>0.19</v>
      </c>
      <c r="W51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71" spans="1:23" x14ac:dyDescent="0.7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>Sample___Superstore[[#This Row],[Profit]]/Sample___Superstore[[#This Row],[Sales]]</f>
        <v>0.3</v>
      </c>
      <c r="W51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72" spans="1:23" x14ac:dyDescent="0.7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>Sample___Superstore[[#This Row],[Profit]]/Sample___Superstore[[#This Row],[Sales]]</f>
        <v>0.2</v>
      </c>
      <c r="W51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73" spans="1:23" x14ac:dyDescent="0.7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>Sample___Superstore[[#This Row],[Profit]]/Sample___Superstore[[#This Row],[Sales]]</f>
        <v>0.48</v>
      </c>
      <c r="W51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74" spans="1:23" x14ac:dyDescent="0.7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>Sample___Superstore[[#This Row],[Profit]]/Sample___Superstore[[#This Row],[Sales]]</f>
        <v>0.48000000000000004</v>
      </c>
      <c r="W51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75" spans="1:23" x14ac:dyDescent="0.7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>Sample___Superstore[[#This Row],[Profit]]/Sample___Superstore[[#This Row],[Sales]]</f>
        <v>0.26250000000000001</v>
      </c>
      <c r="W51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76" spans="1:23" x14ac:dyDescent="0.7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>Sample___Superstore[[#This Row],[Profit]]/Sample___Superstore[[#This Row],[Sales]]</f>
        <v>-1.7</v>
      </c>
      <c r="W51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177" spans="1:23" x14ac:dyDescent="0.7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>Sample___Superstore[[#This Row],[Profit]]/Sample___Superstore[[#This Row],[Sales]]</f>
        <v>-0.27941176470588236</v>
      </c>
      <c r="W51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178" spans="1:23" x14ac:dyDescent="0.7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>Sample___Superstore[[#This Row],[Profit]]/Sample___Superstore[[#This Row],[Sales]]</f>
        <v>0.375</v>
      </c>
      <c r="W51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79" spans="1:23" x14ac:dyDescent="0.7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>Sample___Superstore[[#This Row],[Profit]]/Sample___Superstore[[#This Row],[Sales]]</f>
        <v>0.33750000000000002</v>
      </c>
      <c r="W51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80" spans="1:23" x14ac:dyDescent="0.7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>Sample___Superstore[[#This Row],[Profit]]/Sample___Superstore[[#This Row],[Sales]]</f>
        <v>0.42</v>
      </c>
      <c r="W51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81" spans="1:23" x14ac:dyDescent="0.7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>Sample___Superstore[[#This Row],[Profit]]/Sample___Superstore[[#This Row],[Sales]]</f>
        <v>7.4999999999999997E-2</v>
      </c>
      <c r="W51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82" spans="1:23" x14ac:dyDescent="0.7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>Sample___Superstore[[#This Row],[Profit]]/Sample___Superstore[[#This Row],[Sales]]</f>
        <v>0.39</v>
      </c>
      <c r="W51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83" spans="1:23" x14ac:dyDescent="0.7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>Sample___Superstore[[#This Row],[Profit]]/Sample___Superstore[[#This Row],[Sales]]</f>
        <v>0.48</v>
      </c>
      <c r="W51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84" spans="1:23" x14ac:dyDescent="0.7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>Sample___Superstore[[#This Row],[Profit]]/Sample___Superstore[[#This Row],[Sales]]</f>
        <v>0.5</v>
      </c>
      <c r="W51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85" spans="1:23" x14ac:dyDescent="0.7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>Sample___Superstore[[#This Row],[Profit]]/Sample___Superstore[[#This Row],[Sales]]</f>
        <v>0.25</v>
      </c>
      <c r="W51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86" spans="1:23" x14ac:dyDescent="0.7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>Sample___Superstore[[#This Row],[Profit]]/Sample___Superstore[[#This Row],[Sales]]</f>
        <v>0.45999999999999996</v>
      </c>
      <c r="W51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87" spans="1:23" x14ac:dyDescent="0.7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>Sample___Superstore[[#This Row],[Profit]]/Sample___Superstore[[#This Row],[Sales]]</f>
        <v>-0.18749999999999997</v>
      </c>
      <c r="W51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88" spans="1:23" x14ac:dyDescent="0.7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>Sample___Superstore[[#This Row],[Profit]]/Sample___Superstore[[#This Row],[Sales]]</f>
        <v>-0.21666666666666667</v>
      </c>
      <c r="W51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189" spans="1:23" x14ac:dyDescent="0.7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>Sample___Superstore[[#This Row],[Profit]]/Sample___Superstore[[#This Row],[Sales]]</f>
        <v>0.08</v>
      </c>
      <c r="W51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90" spans="1:23" x14ac:dyDescent="0.7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>Sample___Superstore[[#This Row],[Profit]]/Sample___Superstore[[#This Row],[Sales]]</f>
        <v>0.26</v>
      </c>
      <c r="W51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91" spans="1:23" x14ac:dyDescent="0.7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>Sample___Superstore[[#This Row],[Profit]]/Sample___Superstore[[#This Row],[Sales]]</f>
        <v>-0.16250000000000001</v>
      </c>
      <c r="W51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92" spans="1:23" x14ac:dyDescent="0.7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>Sample___Superstore[[#This Row],[Profit]]/Sample___Superstore[[#This Row],[Sales]]</f>
        <v>9.9999999999999992E-2</v>
      </c>
      <c r="W51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193" spans="1:23" x14ac:dyDescent="0.7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>Sample___Superstore[[#This Row],[Profit]]/Sample___Superstore[[#This Row],[Sales]]</f>
        <v>0.5</v>
      </c>
      <c r="W51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94" spans="1:23" x14ac:dyDescent="0.7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>Sample___Superstore[[#This Row],[Profit]]/Sample___Superstore[[#This Row],[Sales]]</f>
        <v>0.10999999999999999</v>
      </c>
      <c r="W51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95" spans="1:23" x14ac:dyDescent="0.7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>Sample___Superstore[[#This Row],[Profit]]/Sample___Superstore[[#This Row],[Sales]]</f>
        <v>0.47000000000000008</v>
      </c>
      <c r="W51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96" spans="1:23" x14ac:dyDescent="0.7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>Sample___Superstore[[#This Row],[Profit]]/Sample___Superstore[[#This Row],[Sales]]</f>
        <v>0.33</v>
      </c>
      <c r="W51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97" spans="1:23" x14ac:dyDescent="0.7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>Sample___Superstore[[#This Row],[Profit]]/Sample___Superstore[[#This Row],[Sales]]</f>
        <v>0.49000000000000005</v>
      </c>
      <c r="W51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98" spans="1:23" x14ac:dyDescent="0.7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>Sample___Superstore[[#This Row],[Profit]]/Sample___Superstore[[#This Row],[Sales]]</f>
        <v>0.49</v>
      </c>
      <c r="W51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199" spans="1:23" x14ac:dyDescent="0.7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>Sample___Superstore[[#This Row],[Profit]]/Sample___Superstore[[#This Row],[Sales]]</f>
        <v>0.1</v>
      </c>
      <c r="W51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00" spans="1:23" x14ac:dyDescent="0.7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>Sample___Superstore[[#This Row],[Profit]]/Sample___Superstore[[#This Row],[Sales]]</f>
        <v>-0.2</v>
      </c>
      <c r="W52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01" spans="1:23" x14ac:dyDescent="0.7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>Sample___Superstore[[#This Row],[Profit]]/Sample___Superstore[[#This Row],[Sales]]</f>
        <v>0.33750000000000002</v>
      </c>
      <c r="W52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02" spans="1:23" x14ac:dyDescent="0.7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>Sample___Superstore[[#This Row],[Profit]]/Sample___Superstore[[#This Row],[Sales]]</f>
        <v>7.5000000000000011E-2</v>
      </c>
      <c r="W52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03" spans="1:23" x14ac:dyDescent="0.7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>Sample___Superstore[[#This Row],[Profit]]/Sample___Superstore[[#This Row],[Sales]]</f>
        <v>0.13750000000000001</v>
      </c>
      <c r="W52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04" spans="1:23" x14ac:dyDescent="0.7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>Sample___Superstore[[#This Row],[Profit]]/Sample___Superstore[[#This Row],[Sales]]</f>
        <v>0.26999999999999996</v>
      </c>
      <c r="W52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05" spans="1:23" x14ac:dyDescent="0.7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>Sample___Superstore[[#This Row],[Profit]]/Sample___Superstore[[#This Row],[Sales]]</f>
        <v>0.26999999999999996</v>
      </c>
      <c r="W52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06" spans="1:23" x14ac:dyDescent="0.7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>Sample___Superstore[[#This Row],[Profit]]/Sample___Superstore[[#This Row],[Sales]]</f>
        <v>0.33</v>
      </c>
      <c r="W52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07" spans="1:23" x14ac:dyDescent="0.7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>Sample___Superstore[[#This Row],[Profit]]/Sample___Superstore[[#This Row],[Sales]]</f>
        <v>0.04</v>
      </c>
      <c r="W52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08" spans="1:23" x14ac:dyDescent="0.7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>Sample___Superstore[[#This Row],[Profit]]/Sample___Superstore[[#This Row],[Sales]]</f>
        <v>0.47</v>
      </c>
      <c r="W52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09" spans="1:23" x14ac:dyDescent="0.7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>Sample___Superstore[[#This Row],[Profit]]/Sample___Superstore[[#This Row],[Sales]]</f>
        <v>0.48000000000000004</v>
      </c>
      <c r="W52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10" spans="1:23" x14ac:dyDescent="0.7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>Sample___Superstore[[#This Row],[Profit]]/Sample___Superstore[[#This Row],[Sales]]</f>
        <v>0.49</v>
      </c>
      <c r="W52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11" spans="1:23" x14ac:dyDescent="0.7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>Sample___Superstore[[#This Row],[Profit]]/Sample___Superstore[[#This Row],[Sales]]</f>
        <v>0.47</v>
      </c>
      <c r="W52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12" spans="1:23" x14ac:dyDescent="0.7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>Sample___Superstore[[#This Row],[Profit]]/Sample___Superstore[[#This Row],[Sales]]</f>
        <v>0.26</v>
      </c>
      <c r="W52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13" spans="1:23" x14ac:dyDescent="0.7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>Sample___Superstore[[#This Row],[Profit]]/Sample___Superstore[[#This Row],[Sales]]</f>
        <v>0.27</v>
      </c>
      <c r="W52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14" spans="1:23" x14ac:dyDescent="0.7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>Sample___Superstore[[#This Row],[Profit]]/Sample___Superstore[[#This Row],[Sales]]</f>
        <v>0.27</v>
      </c>
      <c r="W52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15" spans="1:23" x14ac:dyDescent="0.7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>Sample___Superstore[[#This Row],[Profit]]/Sample___Superstore[[#This Row],[Sales]]</f>
        <v>0.45999999999999996</v>
      </c>
      <c r="W52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16" spans="1:23" x14ac:dyDescent="0.7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>Sample___Superstore[[#This Row],[Profit]]/Sample___Superstore[[#This Row],[Sales]]</f>
        <v>0.38</v>
      </c>
      <c r="W52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17" spans="1:23" x14ac:dyDescent="0.7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>Sample___Superstore[[#This Row],[Profit]]/Sample___Superstore[[#This Row],[Sales]]</f>
        <v>0.45</v>
      </c>
      <c r="W52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18" spans="1:23" x14ac:dyDescent="0.7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>Sample___Superstore[[#This Row],[Profit]]/Sample___Superstore[[#This Row],[Sales]]</f>
        <v>0.47000000000000003</v>
      </c>
      <c r="W52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19" spans="1:23" x14ac:dyDescent="0.7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>Sample___Superstore[[#This Row],[Profit]]/Sample___Superstore[[#This Row],[Sales]]</f>
        <v>0.46</v>
      </c>
      <c r="W52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20" spans="1:23" x14ac:dyDescent="0.7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>Sample___Superstore[[#This Row],[Profit]]/Sample___Superstore[[#This Row],[Sales]]</f>
        <v>0.5</v>
      </c>
      <c r="W52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21" spans="1:23" x14ac:dyDescent="0.7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>Sample___Superstore[[#This Row],[Profit]]/Sample___Superstore[[#This Row],[Sales]]</f>
        <v>0.27</v>
      </c>
      <c r="W52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22" spans="1:23" x14ac:dyDescent="0.7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>Sample___Superstore[[#This Row],[Profit]]/Sample___Superstore[[#This Row],[Sales]]</f>
        <v>0.27</v>
      </c>
      <c r="W52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23" spans="1:23" x14ac:dyDescent="0.7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>Sample___Superstore[[#This Row],[Profit]]/Sample___Superstore[[#This Row],[Sales]]</f>
        <v>0.28000000000000003</v>
      </c>
      <c r="W52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24" spans="1:23" x14ac:dyDescent="0.7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>Sample___Superstore[[#This Row],[Profit]]/Sample___Superstore[[#This Row],[Sales]]</f>
        <v>0.02</v>
      </c>
      <c r="W52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25" spans="1:23" x14ac:dyDescent="0.7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>Sample___Superstore[[#This Row],[Profit]]/Sample___Superstore[[#This Row],[Sales]]</f>
        <v>0.48000000000000004</v>
      </c>
      <c r="W52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26" spans="1:23" x14ac:dyDescent="0.7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>Sample___Superstore[[#This Row],[Profit]]/Sample___Superstore[[#This Row],[Sales]]</f>
        <v>0.48</v>
      </c>
      <c r="W52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27" spans="1:23" x14ac:dyDescent="0.7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>Sample___Superstore[[#This Row],[Profit]]/Sample___Superstore[[#This Row],[Sales]]</f>
        <v>0.35</v>
      </c>
      <c r="W52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28" spans="1:23" x14ac:dyDescent="0.7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>Sample___Superstore[[#This Row],[Profit]]/Sample___Superstore[[#This Row],[Sales]]</f>
        <v>0.32500000000000001</v>
      </c>
      <c r="W52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29" spans="1:23" x14ac:dyDescent="0.7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>Sample___Superstore[[#This Row],[Profit]]/Sample___Superstore[[#This Row],[Sales]]</f>
        <v>-0.125</v>
      </c>
      <c r="W52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30" spans="1:23" x14ac:dyDescent="0.7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>Sample___Superstore[[#This Row],[Profit]]/Sample___Superstore[[#This Row],[Sales]]</f>
        <v>0.49</v>
      </c>
      <c r="W52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31" spans="1:23" x14ac:dyDescent="0.7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>Sample___Superstore[[#This Row],[Profit]]/Sample___Superstore[[#This Row],[Sales]]</f>
        <v>0.35000000000000003</v>
      </c>
      <c r="W52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32" spans="1:23" x14ac:dyDescent="0.7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>Sample___Superstore[[#This Row],[Profit]]/Sample___Superstore[[#This Row],[Sales]]</f>
        <v>1.2499999999999999E-2</v>
      </c>
      <c r="W52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33" spans="1:23" x14ac:dyDescent="0.7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>Sample___Superstore[[#This Row],[Profit]]/Sample___Superstore[[#This Row],[Sales]]</f>
        <v>0.41000000000000003</v>
      </c>
      <c r="W52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34" spans="1:23" x14ac:dyDescent="0.7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>Sample___Superstore[[#This Row],[Profit]]/Sample___Superstore[[#This Row],[Sales]]</f>
        <v>0.33750000000000002</v>
      </c>
      <c r="W52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35" spans="1:23" x14ac:dyDescent="0.7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>Sample___Superstore[[#This Row],[Profit]]/Sample___Superstore[[#This Row],[Sales]]</f>
        <v>0.24</v>
      </c>
      <c r="W52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36" spans="1:23" x14ac:dyDescent="0.7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>Sample___Superstore[[#This Row],[Profit]]/Sample___Superstore[[#This Row],[Sales]]</f>
        <v>1.2500000000000001E-2</v>
      </c>
      <c r="W52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37" spans="1:23" x14ac:dyDescent="0.7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>Sample___Superstore[[#This Row],[Profit]]/Sample___Superstore[[#This Row],[Sales]]</f>
        <v>0.28999999999999998</v>
      </c>
      <c r="W52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38" spans="1:23" x14ac:dyDescent="0.7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>Sample___Superstore[[#This Row],[Profit]]/Sample___Superstore[[#This Row],[Sales]]</f>
        <v>0.31</v>
      </c>
      <c r="W52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39" spans="1:23" x14ac:dyDescent="0.7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>Sample___Superstore[[#This Row],[Profit]]/Sample___Superstore[[#This Row],[Sales]]</f>
        <v>9.9999999999999992E-2</v>
      </c>
      <c r="W52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40" spans="1:23" x14ac:dyDescent="0.7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>Sample___Superstore[[#This Row],[Profit]]/Sample___Superstore[[#This Row],[Sales]]</f>
        <v>0.44000000000000006</v>
      </c>
      <c r="W52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41" spans="1:23" x14ac:dyDescent="0.7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>Sample___Superstore[[#This Row],[Profit]]/Sample___Superstore[[#This Row],[Sales]]</f>
        <v>0.02</v>
      </c>
      <c r="W52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42" spans="1:23" x14ac:dyDescent="0.7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>Sample___Superstore[[#This Row],[Profit]]/Sample___Superstore[[#This Row],[Sales]]</f>
        <v>0.32499999999999996</v>
      </c>
      <c r="W52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43" spans="1:23" x14ac:dyDescent="0.7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>Sample___Superstore[[#This Row],[Profit]]/Sample___Superstore[[#This Row],[Sales]]</f>
        <v>0.27</v>
      </c>
      <c r="W52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44" spans="1:23" x14ac:dyDescent="0.7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>Sample___Superstore[[#This Row],[Profit]]/Sample___Superstore[[#This Row],[Sales]]</f>
        <v>-1.7</v>
      </c>
      <c r="W52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245" spans="1:23" x14ac:dyDescent="0.7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>Sample___Superstore[[#This Row],[Profit]]/Sample___Superstore[[#This Row],[Sales]]</f>
        <v>0.45999999999999996</v>
      </c>
      <c r="W52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46" spans="1:23" x14ac:dyDescent="0.7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>Sample___Superstore[[#This Row],[Profit]]/Sample___Superstore[[#This Row],[Sales]]</f>
        <v>0.1125</v>
      </c>
      <c r="W52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47" spans="1:23" x14ac:dyDescent="0.7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>Sample___Superstore[[#This Row],[Profit]]/Sample___Superstore[[#This Row],[Sales]]</f>
        <v>9.9999999999999992E-2</v>
      </c>
      <c r="W52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48" spans="1:23" x14ac:dyDescent="0.7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>Sample___Superstore[[#This Row],[Profit]]/Sample___Superstore[[#This Row],[Sales]]</f>
        <v>0.37499999999999994</v>
      </c>
      <c r="W52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49" spans="1:23" x14ac:dyDescent="0.7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>Sample___Superstore[[#This Row],[Profit]]/Sample___Superstore[[#This Row],[Sales]]</f>
        <v>-2.5499999999999998</v>
      </c>
      <c r="W52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250" spans="1:23" x14ac:dyDescent="0.7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>Sample___Superstore[[#This Row],[Profit]]/Sample___Superstore[[#This Row],[Sales]]</f>
        <v>0.25</v>
      </c>
      <c r="W52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51" spans="1:23" x14ac:dyDescent="0.7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>Sample___Superstore[[#This Row],[Profit]]/Sample___Superstore[[#This Row],[Sales]]</f>
        <v>0.32500000000000001</v>
      </c>
      <c r="W52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52" spans="1:23" x14ac:dyDescent="0.7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>Sample___Superstore[[#This Row],[Profit]]/Sample___Superstore[[#This Row],[Sales]]</f>
        <v>0.08</v>
      </c>
      <c r="W52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53" spans="1:23" x14ac:dyDescent="0.7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>Sample___Superstore[[#This Row],[Profit]]/Sample___Superstore[[#This Row],[Sales]]</f>
        <v>0.47000000000000003</v>
      </c>
      <c r="W52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54" spans="1:23" x14ac:dyDescent="0.7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>Sample___Superstore[[#This Row],[Profit]]/Sample___Superstore[[#This Row],[Sales]]</f>
        <v>0.29000000000000004</v>
      </c>
      <c r="W52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55" spans="1:23" x14ac:dyDescent="0.7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>Sample___Superstore[[#This Row],[Profit]]/Sample___Superstore[[#This Row],[Sales]]</f>
        <v>0.3125</v>
      </c>
      <c r="W52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56" spans="1:23" x14ac:dyDescent="0.7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>Sample___Superstore[[#This Row],[Profit]]/Sample___Superstore[[#This Row],[Sales]]</f>
        <v>-7.1428571428571425E-2</v>
      </c>
      <c r="W52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257" spans="1:23" x14ac:dyDescent="0.7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>Sample___Superstore[[#This Row],[Profit]]/Sample___Superstore[[#This Row],[Sales]]</f>
        <v>-0.16250000000000001</v>
      </c>
      <c r="W52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58" spans="1:23" x14ac:dyDescent="0.7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>Sample___Superstore[[#This Row],[Profit]]/Sample___Superstore[[#This Row],[Sales]]</f>
        <v>0.44999999999999996</v>
      </c>
      <c r="W52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59" spans="1:23" x14ac:dyDescent="0.7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>Sample___Superstore[[#This Row],[Profit]]/Sample___Superstore[[#This Row],[Sales]]</f>
        <v>0.48000000000000004</v>
      </c>
      <c r="W52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60" spans="1:23" x14ac:dyDescent="0.7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>Sample___Superstore[[#This Row],[Profit]]/Sample___Superstore[[#This Row],[Sales]]</f>
        <v>0.47</v>
      </c>
      <c r="W52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61" spans="1:23" x14ac:dyDescent="0.7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>Sample___Superstore[[#This Row],[Profit]]/Sample___Superstore[[#This Row],[Sales]]</f>
        <v>0.35</v>
      </c>
      <c r="W52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62" spans="1:23" x14ac:dyDescent="0.7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>Sample___Superstore[[#This Row],[Profit]]/Sample___Superstore[[#This Row],[Sales]]</f>
        <v>7.4999999999999997E-2</v>
      </c>
      <c r="W52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63" spans="1:23" x14ac:dyDescent="0.7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>Sample___Superstore[[#This Row],[Profit]]/Sample___Superstore[[#This Row],[Sales]]</f>
        <v>-1.65</v>
      </c>
      <c r="W52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264" spans="1:23" x14ac:dyDescent="0.7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>Sample___Superstore[[#This Row],[Profit]]/Sample___Superstore[[#This Row],[Sales]]</f>
        <v>-0.1142857142857143</v>
      </c>
      <c r="W52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265" spans="1:23" x14ac:dyDescent="0.7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>Sample___Superstore[[#This Row],[Profit]]/Sample___Superstore[[#This Row],[Sales]]</f>
        <v>-6.25E-2</v>
      </c>
      <c r="W52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66" spans="1:23" x14ac:dyDescent="0.7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>Sample___Superstore[[#This Row],[Profit]]/Sample___Superstore[[#This Row],[Sales]]</f>
        <v>0.16250000000000001</v>
      </c>
      <c r="W52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67" spans="1:23" x14ac:dyDescent="0.7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>Sample___Superstore[[#This Row],[Profit]]/Sample___Superstore[[#This Row],[Sales]]</f>
        <v>0.49000000000000005</v>
      </c>
      <c r="W52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68" spans="1:23" x14ac:dyDescent="0.7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>Sample___Superstore[[#This Row],[Profit]]/Sample___Superstore[[#This Row],[Sales]]</f>
        <v>0.49</v>
      </c>
      <c r="W52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69" spans="1:23" x14ac:dyDescent="0.7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>Sample___Superstore[[#This Row],[Profit]]/Sample___Superstore[[#This Row],[Sales]]</f>
        <v>0.26</v>
      </c>
      <c r="W52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70" spans="1:23" x14ac:dyDescent="0.7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>Sample___Superstore[[#This Row],[Profit]]/Sample___Superstore[[#This Row],[Sales]]</f>
        <v>0.46</v>
      </c>
      <c r="W52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71" spans="1:23" x14ac:dyDescent="0.7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>Sample___Superstore[[#This Row],[Profit]]/Sample___Superstore[[#This Row],[Sales]]</f>
        <v>0.36</v>
      </c>
      <c r="W52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72" spans="1:23" x14ac:dyDescent="0.7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>Sample___Superstore[[#This Row],[Profit]]/Sample___Superstore[[#This Row],[Sales]]</f>
        <v>0.27999999999999997</v>
      </c>
      <c r="W52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73" spans="1:23" x14ac:dyDescent="0.7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>Sample___Superstore[[#This Row],[Profit]]/Sample___Superstore[[#This Row],[Sales]]</f>
        <v>0.28999999999999998</v>
      </c>
      <c r="W52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74" spans="1:23" x14ac:dyDescent="0.7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>Sample___Superstore[[#This Row],[Profit]]/Sample___Superstore[[#This Row],[Sales]]</f>
        <v>-3.7499999999999999E-2</v>
      </c>
      <c r="W52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75" spans="1:23" x14ac:dyDescent="0.7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>Sample___Superstore[[#This Row],[Profit]]/Sample___Superstore[[#This Row],[Sales]]</f>
        <v>-0.7</v>
      </c>
      <c r="W52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276" spans="1:23" x14ac:dyDescent="0.7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>Sample___Superstore[[#This Row],[Profit]]/Sample___Superstore[[#This Row],[Sales]]</f>
        <v>0.25</v>
      </c>
      <c r="W52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77" spans="1:23" x14ac:dyDescent="0.7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>Sample___Superstore[[#This Row],[Profit]]/Sample___Superstore[[#This Row],[Sales]]</f>
        <v>0.43999999999999995</v>
      </c>
      <c r="W52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78" spans="1:23" x14ac:dyDescent="0.7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>Sample___Superstore[[#This Row],[Profit]]/Sample___Superstore[[#This Row],[Sales]]</f>
        <v>0.19</v>
      </c>
      <c r="W52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79" spans="1:23" x14ac:dyDescent="0.7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>Sample___Superstore[[#This Row],[Profit]]/Sample___Superstore[[#This Row],[Sales]]</f>
        <v>-2.8571428571428571E-2</v>
      </c>
      <c r="W52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280" spans="1:23" x14ac:dyDescent="0.7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>Sample___Superstore[[#This Row],[Profit]]/Sample___Superstore[[#This Row],[Sales]]</f>
        <v>0.46</v>
      </c>
      <c r="W52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81" spans="1:23" x14ac:dyDescent="0.7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>Sample___Superstore[[#This Row],[Profit]]/Sample___Superstore[[#This Row],[Sales]]</f>
        <v>0.13999999999999999</v>
      </c>
      <c r="W52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82" spans="1:23" x14ac:dyDescent="0.7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>Sample___Superstore[[#This Row],[Profit]]/Sample___Superstore[[#This Row],[Sales]]</f>
        <v>0.26</v>
      </c>
      <c r="W52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83" spans="1:23" x14ac:dyDescent="0.7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>Sample___Superstore[[#This Row],[Profit]]/Sample___Superstore[[#This Row],[Sales]]</f>
        <v>0.48</v>
      </c>
      <c r="W52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84" spans="1:23" x14ac:dyDescent="0.7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>Sample___Superstore[[#This Row],[Profit]]/Sample___Superstore[[#This Row],[Sales]]</f>
        <v>0.47000000000000003</v>
      </c>
      <c r="W52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85" spans="1:23" x14ac:dyDescent="0.7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>Sample___Superstore[[#This Row],[Profit]]/Sample___Superstore[[#This Row],[Sales]]</f>
        <v>0</v>
      </c>
      <c r="W52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86" spans="1:23" x14ac:dyDescent="0.7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>Sample___Superstore[[#This Row],[Profit]]/Sample___Superstore[[#This Row],[Sales]]</f>
        <v>0.5</v>
      </c>
      <c r="W52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87" spans="1:23" x14ac:dyDescent="0.7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>Sample___Superstore[[#This Row],[Profit]]/Sample___Superstore[[#This Row],[Sales]]</f>
        <v>0.35000000000000003</v>
      </c>
      <c r="W52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88" spans="1:23" x14ac:dyDescent="0.7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>Sample___Superstore[[#This Row],[Profit]]/Sample___Superstore[[#This Row],[Sales]]</f>
        <v>-0.76666666666666672</v>
      </c>
      <c r="W52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289" spans="1:23" x14ac:dyDescent="0.7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>Sample___Superstore[[#This Row],[Profit]]/Sample___Superstore[[#This Row],[Sales]]</f>
        <v>-1.7</v>
      </c>
      <c r="W52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290" spans="1:23" x14ac:dyDescent="0.7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>Sample___Superstore[[#This Row],[Profit]]/Sample___Superstore[[#This Row],[Sales]]</f>
        <v>0.49</v>
      </c>
      <c r="W52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91" spans="1:23" x14ac:dyDescent="0.7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>Sample___Superstore[[#This Row],[Profit]]/Sample___Superstore[[#This Row],[Sales]]</f>
        <v>0.35</v>
      </c>
      <c r="W52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92" spans="1:23" x14ac:dyDescent="0.7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>Sample___Superstore[[#This Row],[Profit]]/Sample___Superstore[[#This Row],[Sales]]</f>
        <v>-1.4285714285714285E-2</v>
      </c>
      <c r="W52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293" spans="1:23" x14ac:dyDescent="0.7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>Sample___Superstore[[#This Row],[Profit]]/Sample___Superstore[[#This Row],[Sales]]</f>
        <v>0.33750000000000002</v>
      </c>
      <c r="W52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94" spans="1:23" x14ac:dyDescent="0.7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>Sample___Superstore[[#This Row],[Profit]]/Sample___Superstore[[#This Row],[Sales]]</f>
        <v>7.4999999999999983E-2</v>
      </c>
      <c r="W52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95" spans="1:23" x14ac:dyDescent="0.7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>Sample___Superstore[[#This Row],[Profit]]/Sample___Superstore[[#This Row],[Sales]]</f>
        <v>-0.3</v>
      </c>
      <c r="W52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296" spans="1:23" x14ac:dyDescent="0.7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>Sample___Superstore[[#This Row],[Profit]]/Sample___Superstore[[#This Row],[Sales]]</f>
        <v>0.46</v>
      </c>
      <c r="W52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97" spans="1:23" x14ac:dyDescent="0.7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>Sample___Superstore[[#This Row],[Profit]]/Sample___Superstore[[#This Row],[Sales]]</f>
        <v>0.36250000000000004</v>
      </c>
      <c r="W52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298" spans="1:23" x14ac:dyDescent="0.7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>Sample___Superstore[[#This Row],[Profit]]/Sample___Superstore[[#This Row],[Sales]]</f>
        <v>0.26999999999999996</v>
      </c>
      <c r="W52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299" spans="1:23" x14ac:dyDescent="0.7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>Sample___Superstore[[#This Row],[Profit]]/Sample___Superstore[[#This Row],[Sales]]</f>
        <v>0.25</v>
      </c>
      <c r="W52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00" spans="1:23" x14ac:dyDescent="0.7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>Sample___Superstore[[#This Row],[Profit]]/Sample___Superstore[[#This Row],[Sales]]</f>
        <v>0.47</v>
      </c>
      <c r="W53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01" spans="1:23" x14ac:dyDescent="0.7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>Sample___Superstore[[#This Row],[Profit]]/Sample___Superstore[[#This Row],[Sales]]</f>
        <v>0.46000000000000008</v>
      </c>
      <c r="W53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02" spans="1:23" x14ac:dyDescent="0.7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>Sample___Superstore[[#This Row],[Profit]]/Sample___Superstore[[#This Row],[Sales]]</f>
        <v>0.16999999999999998</v>
      </c>
      <c r="W53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03" spans="1:23" x14ac:dyDescent="0.7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>Sample___Superstore[[#This Row],[Profit]]/Sample___Superstore[[#This Row],[Sales]]</f>
        <v>0.33</v>
      </c>
      <c r="W53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04" spans="1:23" x14ac:dyDescent="0.7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>Sample___Superstore[[#This Row],[Profit]]/Sample___Superstore[[#This Row],[Sales]]</f>
        <v>0.48</v>
      </c>
      <c r="W53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05" spans="1:23" x14ac:dyDescent="0.7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>Sample___Superstore[[#This Row],[Profit]]/Sample___Superstore[[#This Row],[Sales]]</f>
        <v>-2.8571428571428574E-2</v>
      </c>
      <c r="W53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306" spans="1:23" x14ac:dyDescent="0.7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>Sample___Superstore[[#This Row],[Profit]]/Sample___Superstore[[#This Row],[Sales]]</f>
        <v>-0.875</v>
      </c>
      <c r="W53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307" spans="1:23" x14ac:dyDescent="0.7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>Sample___Superstore[[#This Row],[Profit]]/Sample___Superstore[[#This Row],[Sales]]</f>
        <v>0.42</v>
      </c>
      <c r="W53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08" spans="1:23" x14ac:dyDescent="0.7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>Sample___Superstore[[#This Row],[Profit]]/Sample___Superstore[[#This Row],[Sales]]</f>
        <v>0.27</v>
      </c>
      <c r="W53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09" spans="1:23" x14ac:dyDescent="0.7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>Sample___Superstore[[#This Row],[Profit]]/Sample___Superstore[[#This Row],[Sales]]</f>
        <v>5.000000000000001E-2</v>
      </c>
      <c r="W53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10" spans="1:23" x14ac:dyDescent="0.7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>Sample___Superstore[[#This Row],[Profit]]/Sample___Superstore[[#This Row],[Sales]]</f>
        <v>-0.24285714285714285</v>
      </c>
      <c r="W53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311" spans="1:23" x14ac:dyDescent="0.7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>Sample___Superstore[[#This Row],[Profit]]/Sample___Superstore[[#This Row],[Sales]]</f>
        <v>0.3</v>
      </c>
      <c r="W53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12" spans="1:23" x14ac:dyDescent="0.7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>Sample___Superstore[[#This Row],[Profit]]/Sample___Superstore[[#This Row],[Sales]]</f>
        <v>-1.5</v>
      </c>
      <c r="W53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313" spans="1:23" x14ac:dyDescent="0.7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>Sample___Superstore[[#This Row],[Profit]]/Sample___Superstore[[#This Row],[Sales]]</f>
        <v>0.36250000000000004</v>
      </c>
      <c r="W53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14" spans="1:23" x14ac:dyDescent="0.7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>Sample___Superstore[[#This Row],[Profit]]/Sample___Superstore[[#This Row],[Sales]]</f>
        <v>0.125</v>
      </c>
      <c r="W53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15" spans="1:23" x14ac:dyDescent="0.7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>Sample___Superstore[[#This Row],[Profit]]/Sample___Superstore[[#This Row],[Sales]]</f>
        <v>0.33000000000000007</v>
      </c>
      <c r="W53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16" spans="1:23" x14ac:dyDescent="0.7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>Sample___Superstore[[#This Row],[Profit]]/Sample___Superstore[[#This Row],[Sales]]</f>
        <v>0.49</v>
      </c>
      <c r="W53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17" spans="1:23" x14ac:dyDescent="0.7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>Sample___Superstore[[#This Row],[Profit]]/Sample___Superstore[[#This Row],[Sales]]</f>
        <v>6.25E-2</v>
      </c>
      <c r="W53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18" spans="1:23" x14ac:dyDescent="0.7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>Sample___Superstore[[#This Row],[Profit]]/Sample___Superstore[[#This Row],[Sales]]</f>
        <v>0.1125</v>
      </c>
      <c r="W53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19" spans="1:23" x14ac:dyDescent="0.7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>Sample___Superstore[[#This Row],[Profit]]/Sample___Superstore[[#This Row],[Sales]]</f>
        <v>0.16249999999999998</v>
      </c>
      <c r="W53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20" spans="1:23" x14ac:dyDescent="0.7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>Sample___Superstore[[#This Row],[Profit]]/Sample___Superstore[[#This Row],[Sales]]</f>
        <v>0.35</v>
      </c>
      <c r="W53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21" spans="1:23" x14ac:dyDescent="0.7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>Sample___Superstore[[#This Row],[Profit]]/Sample___Superstore[[#This Row],[Sales]]</f>
        <v>-0.8</v>
      </c>
      <c r="W53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322" spans="1:23" x14ac:dyDescent="0.7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>Sample___Superstore[[#This Row],[Profit]]/Sample___Superstore[[#This Row],[Sales]]</f>
        <v>-0.43333333333333335</v>
      </c>
      <c r="W53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323" spans="1:23" x14ac:dyDescent="0.7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>Sample___Superstore[[#This Row],[Profit]]/Sample___Superstore[[#This Row],[Sales]]</f>
        <v>-0.76666666666666672</v>
      </c>
      <c r="W53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324" spans="1:23" x14ac:dyDescent="0.7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>Sample___Superstore[[#This Row],[Profit]]/Sample___Superstore[[#This Row],[Sales]]</f>
        <v>0.3</v>
      </c>
      <c r="W53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25" spans="1:23" x14ac:dyDescent="0.7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>Sample___Superstore[[#This Row],[Profit]]/Sample___Superstore[[#This Row],[Sales]]</f>
        <v>0.5</v>
      </c>
      <c r="W53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26" spans="1:23" x14ac:dyDescent="0.7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>Sample___Superstore[[#This Row],[Profit]]/Sample___Superstore[[#This Row],[Sales]]</f>
        <v>0.37000000000000005</v>
      </c>
      <c r="W53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27" spans="1:23" x14ac:dyDescent="0.7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>Sample___Superstore[[#This Row],[Profit]]/Sample___Superstore[[#This Row],[Sales]]</f>
        <v>0.36000000000000004</v>
      </c>
      <c r="W53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28" spans="1:23" x14ac:dyDescent="0.7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>Sample___Superstore[[#This Row],[Profit]]/Sample___Superstore[[#This Row],[Sales]]</f>
        <v>0.3</v>
      </c>
      <c r="W53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29" spans="1:23" x14ac:dyDescent="0.7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>Sample___Superstore[[#This Row],[Profit]]/Sample___Superstore[[#This Row],[Sales]]</f>
        <v>0.48000000000000004</v>
      </c>
      <c r="W53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30" spans="1:23" x14ac:dyDescent="0.7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>Sample___Superstore[[#This Row],[Profit]]/Sample___Superstore[[#This Row],[Sales]]</f>
        <v>7.4999999999999997E-2</v>
      </c>
      <c r="W53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31" spans="1:23" x14ac:dyDescent="0.7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>Sample___Superstore[[#This Row],[Profit]]/Sample___Superstore[[#This Row],[Sales]]</f>
        <v>0.35</v>
      </c>
      <c r="W53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32" spans="1:23" x14ac:dyDescent="0.7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>Sample___Superstore[[#This Row],[Profit]]/Sample___Superstore[[#This Row],[Sales]]</f>
        <v>0.39</v>
      </c>
      <c r="W53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33" spans="1:23" x14ac:dyDescent="0.7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>Sample___Superstore[[#This Row],[Profit]]/Sample___Superstore[[#This Row],[Sales]]</f>
        <v>0.33750000000000002</v>
      </c>
      <c r="W53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34" spans="1:23" x14ac:dyDescent="0.7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>Sample___Superstore[[#This Row],[Profit]]/Sample___Superstore[[#This Row],[Sales]]</f>
        <v>0.29000000000000004</v>
      </c>
      <c r="W53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35" spans="1:23" x14ac:dyDescent="0.7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>Sample___Superstore[[#This Row],[Profit]]/Sample___Superstore[[#This Row],[Sales]]</f>
        <v>0.38</v>
      </c>
      <c r="W53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36" spans="1:23" x14ac:dyDescent="0.7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>Sample___Superstore[[#This Row],[Profit]]/Sample___Superstore[[#This Row],[Sales]]</f>
        <v>0.49000000000000005</v>
      </c>
      <c r="W53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37" spans="1:23" x14ac:dyDescent="0.7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>Sample___Superstore[[#This Row],[Profit]]/Sample___Superstore[[#This Row],[Sales]]</f>
        <v>0.46</v>
      </c>
      <c r="W53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38" spans="1:23" x14ac:dyDescent="0.7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>Sample___Superstore[[#This Row],[Profit]]/Sample___Superstore[[#This Row],[Sales]]</f>
        <v>0.32500000000000007</v>
      </c>
      <c r="W53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39" spans="1:23" x14ac:dyDescent="0.7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>Sample___Superstore[[#This Row],[Profit]]/Sample___Superstore[[#This Row],[Sales]]</f>
        <v>0.36249999999999999</v>
      </c>
      <c r="W53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40" spans="1:23" x14ac:dyDescent="0.7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>Sample___Superstore[[#This Row],[Profit]]/Sample___Superstore[[#This Row],[Sales]]</f>
        <v>0.02</v>
      </c>
      <c r="W53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41" spans="1:23" x14ac:dyDescent="0.7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>Sample___Superstore[[#This Row],[Profit]]/Sample___Superstore[[#This Row],[Sales]]</f>
        <v>0.47</v>
      </c>
      <c r="W53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42" spans="1:23" x14ac:dyDescent="0.7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>Sample___Superstore[[#This Row],[Profit]]/Sample___Superstore[[#This Row],[Sales]]</f>
        <v>0.43</v>
      </c>
      <c r="W53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43" spans="1:23" x14ac:dyDescent="0.7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>Sample___Superstore[[#This Row],[Profit]]/Sample___Superstore[[#This Row],[Sales]]</f>
        <v>0.06</v>
      </c>
      <c r="W53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44" spans="1:23" x14ac:dyDescent="0.7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>Sample___Superstore[[#This Row],[Profit]]/Sample___Superstore[[#This Row],[Sales]]</f>
        <v>0.33750000000000002</v>
      </c>
      <c r="W53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45" spans="1:23" x14ac:dyDescent="0.7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>Sample___Superstore[[#This Row],[Profit]]/Sample___Superstore[[#This Row],[Sales]]</f>
        <v>6.25E-2</v>
      </c>
      <c r="W53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46" spans="1:23" x14ac:dyDescent="0.7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>Sample___Superstore[[#This Row],[Profit]]/Sample___Superstore[[#This Row],[Sales]]</f>
        <v>6.9999999999999993E-2</v>
      </c>
      <c r="W53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47" spans="1:23" x14ac:dyDescent="0.7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>Sample___Superstore[[#This Row],[Profit]]/Sample___Superstore[[#This Row],[Sales]]</f>
        <v>0.28999999999999998</v>
      </c>
      <c r="W53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48" spans="1:23" x14ac:dyDescent="0.7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>Sample___Superstore[[#This Row],[Profit]]/Sample___Superstore[[#This Row],[Sales]]</f>
        <v>0.36249999999999999</v>
      </c>
      <c r="W53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49" spans="1:23" x14ac:dyDescent="0.7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>Sample___Superstore[[#This Row],[Profit]]/Sample___Superstore[[#This Row],[Sales]]</f>
        <v>0.33749999999999997</v>
      </c>
      <c r="W53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50" spans="1:23" x14ac:dyDescent="0.7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>Sample___Superstore[[#This Row],[Profit]]/Sample___Superstore[[#This Row],[Sales]]</f>
        <v>0.47999999999999993</v>
      </c>
      <c r="W53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51" spans="1:23" x14ac:dyDescent="0.7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>Sample___Superstore[[#This Row],[Profit]]/Sample___Superstore[[#This Row],[Sales]]</f>
        <v>0.5</v>
      </c>
      <c r="W53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52" spans="1:23" x14ac:dyDescent="0.7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>Sample___Superstore[[#This Row],[Profit]]/Sample___Superstore[[#This Row],[Sales]]</f>
        <v>0.33750000000000002</v>
      </c>
      <c r="W53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53" spans="1:23" x14ac:dyDescent="0.7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>Sample___Superstore[[#This Row],[Profit]]/Sample___Superstore[[#This Row],[Sales]]</f>
        <v>0.36249999999999999</v>
      </c>
      <c r="W53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54" spans="1:23" x14ac:dyDescent="0.7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>Sample___Superstore[[#This Row],[Profit]]/Sample___Superstore[[#This Row],[Sales]]</f>
        <v>0.1125</v>
      </c>
      <c r="W53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55" spans="1:23" x14ac:dyDescent="0.7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>Sample___Superstore[[#This Row],[Profit]]/Sample___Superstore[[#This Row],[Sales]]</f>
        <v>0.47</v>
      </c>
      <c r="W53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56" spans="1:23" x14ac:dyDescent="0.7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>Sample___Superstore[[#This Row],[Profit]]/Sample___Superstore[[#This Row],[Sales]]</f>
        <v>7.4999999999999997E-2</v>
      </c>
      <c r="W53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57" spans="1:23" x14ac:dyDescent="0.7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>Sample___Superstore[[#This Row],[Profit]]/Sample___Superstore[[#This Row],[Sales]]</f>
        <v>0.48</v>
      </c>
      <c r="W53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58" spans="1:23" x14ac:dyDescent="0.7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>Sample___Superstore[[#This Row],[Profit]]/Sample___Superstore[[#This Row],[Sales]]</f>
        <v>0.35000000000000003</v>
      </c>
      <c r="W53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59" spans="1:23" x14ac:dyDescent="0.7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>Sample___Superstore[[#This Row],[Profit]]/Sample___Superstore[[#This Row],[Sales]]</f>
        <v>9.9999999999999992E-2</v>
      </c>
      <c r="W53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60" spans="1:23" x14ac:dyDescent="0.7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>Sample___Superstore[[#This Row],[Profit]]/Sample___Superstore[[#This Row],[Sales]]</f>
        <v>0.04</v>
      </c>
      <c r="W53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61" spans="1:23" x14ac:dyDescent="0.7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>Sample___Superstore[[#This Row],[Profit]]/Sample___Superstore[[#This Row],[Sales]]</f>
        <v>0.28000000000000003</v>
      </c>
      <c r="W53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62" spans="1:23" x14ac:dyDescent="0.7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>Sample___Superstore[[#This Row],[Profit]]/Sample___Superstore[[#This Row],[Sales]]</f>
        <v>-0.16250000000000001</v>
      </c>
      <c r="W53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63" spans="1:23" x14ac:dyDescent="0.7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>Sample___Superstore[[#This Row],[Profit]]/Sample___Superstore[[#This Row],[Sales]]</f>
        <v>7.4999999999999997E-2</v>
      </c>
      <c r="W53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64" spans="1:23" x14ac:dyDescent="0.7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>Sample___Superstore[[#This Row],[Profit]]/Sample___Superstore[[#This Row],[Sales]]</f>
        <v>0.34</v>
      </c>
      <c r="W53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65" spans="1:23" x14ac:dyDescent="0.7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>Sample___Superstore[[#This Row],[Profit]]/Sample___Superstore[[#This Row],[Sales]]</f>
        <v>0.28000000000000003</v>
      </c>
      <c r="W53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66" spans="1:23" x14ac:dyDescent="0.7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>Sample___Superstore[[#This Row],[Profit]]/Sample___Superstore[[#This Row],[Sales]]</f>
        <v>9.9999999999999992E-2</v>
      </c>
      <c r="W53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67" spans="1:23" x14ac:dyDescent="0.7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>Sample___Superstore[[#This Row],[Profit]]/Sample___Superstore[[#This Row],[Sales]]</f>
        <v>8.7499999999999994E-2</v>
      </c>
      <c r="W53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68" spans="1:23" x14ac:dyDescent="0.7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>Sample___Superstore[[#This Row],[Profit]]/Sample___Superstore[[#This Row],[Sales]]</f>
        <v>8.7500000000000008E-2</v>
      </c>
      <c r="W53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69" spans="1:23" x14ac:dyDescent="0.7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>Sample___Superstore[[#This Row],[Profit]]/Sample___Superstore[[#This Row],[Sales]]</f>
        <v>0.47000000000000003</v>
      </c>
      <c r="W53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70" spans="1:23" x14ac:dyDescent="0.7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>Sample___Superstore[[#This Row],[Profit]]/Sample___Superstore[[#This Row],[Sales]]</f>
        <v>0.25</v>
      </c>
      <c r="W53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71" spans="1:23" x14ac:dyDescent="0.7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>Sample___Superstore[[#This Row],[Profit]]/Sample___Superstore[[#This Row],[Sales]]</f>
        <v>0.33749999999999997</v>
      </c>
      <c r="W53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72" spans="1:23" x14ac:dyDescent="0.7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>Sample___Superstore[[#This Row],[Profit]]/Sample___Superstore[[#This Row],[Sales]]</f>
        <v>0.26000000000000006</v>
      </c>
      <c r="W53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73" spans="1:23" x14ac:dyDescent="0.7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>Sample___Superstore[[#This Row],[Profit]]/Sample___Superstore[[#This Row],[Sales]]</f>
        <v>0.26</v>
      </c>
      <c r="W53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74" spans="1:23" x14ac:dyDescent="0.7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>Sample___Superstore[[#This Row],[Profit]]/Sample___Superstore[[#This Row],[Sales]]</f>
        <v>0.35000000000000003</v>
      </c>
      <c r="W53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75" spans="1:23" x14ac:dyDescent="0.7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>Sample___Superstore[[#This Row],[Profit]]/Sample___Superstore[[#This Row],[Sales]]</f>
        <v>-0.2</v>
      </c>
      <c r="W53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376" spans="1:23" x14ac:dyDescent="0.7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>Sample___Superstore[[#This Row],[Profit]]/Sample___Superstore[[#This Row],[Sales]]</f>
        <v>0.35</v>
      </c>
      <c r="W53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77" spans="1:23" x14ac:dyDescent="0.7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>Sample___Superstore[[#This Row],[Profit]]/Sample___Superstore[[#This Row],[Sales]]</f>
        <v>0.1</v>
      </c>
      <c r="W53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78" spans="1:23" x14ac:dyDescent="0.7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>Sample___Superstore[[#This Row],[Profit]]/Sample___Superstore[[#This Row],[Sales]]</f>
        <v>0.25</v>
      </c>
      <c r="W53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79" spans="1:23" x14ac:dyDescent="0.7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>Sample___Superstore[[#This Row],[Profit]]/Sample___Superstore[[#This Row],[Sales]]</f>
        <v>0.33750000000000002</v>
      </c>
      <c r="W53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80" spans="1:23" x14ac:dyDescent="0.7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>Sample___Superstore[[#This Row],[Profit]]/Sample___Superstore[[#This Row],[Sales]]</f>
        <v>-0.17500000000000002</v>
      </c>
      <c r="W53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81" spans="1:23" x14ac:dyDescent="0.7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>Sample___Superstore[[#This Row],[Profit]]/Sample___Superstore[[#This Row],[Sales]]</f>
        <v>0.49000000000000005</v>
      </c>
      <c r="W53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82" spans="1:23" x14ac:dyDescent="0.7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>Sample___Superstore[[#This Row],[Profit]]/Sample___Superstore[[#This Row],[Sales]]</f>
        <v>0.33750000000000002</v>
      </c>
      <c r="W53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83" spans="1:23" x14ac:dyDescent="0.7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>Sample___Superstore[[#This Row],[Profit]]/Sample___Superstore[[#This Row],[Sales]]</f>
        <v>0.34999999999999992</v>
      </c>
      <c r="W53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84" spans="1:23" x14ac:dyDescent="0.7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>Sample___Superstore[[#This Row],[Profit]]/Sample___Superstore[[#This Row],[Sales]]</f>
        <v>0.33750000000000002</v>
      </c>
      <c r="W53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85" spans="1:23" x14ac:dyDescent="0.7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>Sample___Superstore[[#This Row],[Profit]]/Sample___Superstore[[#This Row],[Sales]]</f>
        <v>0.36249999999999999</v>
      </c>
      <c r="W53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86" spans="1:23" x14ac:dyDescent="0.7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>Sample___Superstore[[#This Row],[Profit]]/Sample___Superstore[[#This Row],[Sales]]</f>
        <v>0.11666666666666667</v>
      </c>
      <c r="W53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387" spans="1:23" x14ac:dyDescent="0.7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>Sample___Superstore[[#This Row],[Profit]]/Sample___Superstore[[#This Row],[Sales]]</f>
        <v>0.1333333333333333</v>
      </c>
      <c r="W53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388" spans="1:23" x14ac:dyDescent="0.7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>Sample___Superstore[[#This Row],[Profit]]/Sample___Superstore[[#This Row],[Sales]]</f>
        <v>0.46</v>
      </c>
      <c r="W53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89" spans="1:23" x14ac:dyDescent="0.7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>Sample___Superstore[[#This Row],[Profit]]/Sample___Superstore[[#This Row],[Sales]]</f>
        <v>6.25E-2</v>
      </c>
      <c r="W53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90" spans="1:23" x14ac:dyDescent="0.7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>Sample___Superstore[[#This Row],[Profit]]/Sample___Superstore[[#This Row],[Sales]]</f>
        <v>0.43</v>
      </c>
      <c r="W53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91" spans="1:23" x14ac:dyDescent="0.7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>Sample___Superstore[[#This Row],[Profit]]/Sample___Superstore[[#This Row],[Sales]]</f>
        <v>0.49</v>
      </c>
      <c r="W53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92" spans="1:23" x14ac:dyDescent="0.7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>Sample___Superstore[[#This Row],[Profit]]/Sample___Superstore[[#This Row],[Sales]]</f>
        <v>0.36249999999999999</v>
      </c>
      <c r="W53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393" spans="1:23" x14ac:dyDescent="0.7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>Sample___Superstore[[#This Row],[Profit]]/Sample___Superstore[[#This Row],[Sales]]</f>
        <v>0.48000000000000004</v>
      </c>
      <c r="W53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94" spans="1:23" x14ac:dyDescent="0.7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>Sample___Superstore[[#This Row],[Profit]]/Sample___Superstore[[#This Row],[Sales]]</f>
        <v>0.45999999999999996</v>
      </c>
      <c r="W53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95" spans="1:23" x14ac:dyDescent="0.7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>Sample___Superstore[[#This Row],[Profit]]/Sample___Superstore[[#This Row],[Sales]]</f>
        <v>0.48</v>
      </c>
      <c r="W53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96" spans="1:23" x14ac:dyDescent="0.7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>Sample___Superstore[[#This Row],[Profit]]/Sample___Superstore[[#This Row],[Sales]]</f>
        <v>0.22999999999999998</v>
      </c>
      <c r="W53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97" spans="1:23" x14ac:dyDescent="0.7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>Sample___Superstore[[#This Row],[Profit]]/Sample___Superstore[[#This Row],[Sales]]</f>
        <v>0.45</v>
      </c>
      <c r="W53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98" spans="1:23" x14ac:dyDescent="0.7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>Sample___Superstore[[#This Row],[Profit]]/Sample___Superstore[[#This Row],[Sales]]</f>
        <v>0.37</v>
      </c>
      <c r="W53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399" spans="1:23" x14ac:dyDescent="0.7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>Sample___Superstore[[#This Row],[Profit]]/Sample___Superstore[[#This Row],[Sales]]</f>
        <v>0.29000000000000004</v>
      </c>
      <c r="W53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00" spans="1:23" x14ac:dyDescent="0.7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>Sample___Superstore[[#This Row],[Profit]]/Sample___Superstore[[#This Row],[Sales]]</f>
        <v>-0.7</v>
      </c>
      <c r="W54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401" spans="1:23" x14ac:dyDescent="0.7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Sample___Superstore[[#This Row],[Profit]]/Sample___Superstore[[#This Row],[Sales]]</f>
        <v>1.1764705882352943E-2</v>
      </c>
      <c r="W54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02" spans="1:23" x14ac:dyDescent="0.7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>Sample___Superstore[[#This Row],[Profit]]/Sample___Superstore[[#This Row],[Sales]]</f>
        <v>0.21</v>
      </c>
      <c r="W54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03" spans="1:23" x14ac:dyDescent="0.7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>Sample___Superstore[[#This Row],[Profit]]/Sample___Superstore[[#This Row],[Sales]]</f>
        <v>0.32999999999999996</v>
      </c>
      <c r="W54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04" spans="1:23" x14ac:dyDescent="0.7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>Sample___Superstore[[#This Row],[Profit]]/Sample___Superstore[[#This Row],[Sales]]</f>
        <v>0.3125</v>
      </c>
      <c r="W54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05" spans="1:23" x14ac:dyDescent="0.7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>Sample___Superstore[[#This Row],[Profit]]/Sample___Superstore[[#This Row],[Sales]]</f>
        <v>0.35</v>
      </c>
      <c r="W54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06" spans="1:23" x14ac:dyDescent="0.7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>Sample___Superstore[[#This Row],[Profit]]/Sample___Superstore[[#This Row],[Sales]]</f>
        <v>0.125</v>
      </c>
      <c r="W54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07" spans="1:23" x14ac:dyDescent="0.7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>Sample___Superstore[[#This Row],[Profit]]/Sample___Superstore[[#This Row],[Sales]]</f>
        <v>0.42</v>
      </c>
      <c r="W54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08" spans="1:23" x14ac:dyDescent="0.7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>Sample___Superstore[[#This Row],[Profit]]/Sample___Superstore[[#This Row],[Sales]]</f>
        <v>0.47</v>
      </c>
      <c r="W54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09" spans="1:23" x14ac:dyDescent="0.7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>Sample___Superstore[[#This Row],[Profit]]/Sample___Superstore[[#This Row],[Sales]]</f>
        <v>0.45999999999999996</v>
      </c>
      <c r="W54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10" spans="1:23" x14ac:dyDescent="0.7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>Sample___Superstore[[#This Row],[Profit]]/Sample___Superstore[[#This Row],[Sales]]</f>
        <v>0.37500000000000006</v>
      </c>
      <c r="W54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11" spans="1:23" x14ac:dyDescent="0.7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>Sample___Superstore[[#This Row],[Profit]]/Sample___Superstore[[#This Row],[Sales]]</f>
        <v>0.375</v>
      </c>
      <c r="W54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12" spans="1:23" x14ac:dyDescent="0.7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>Sample___Superstore[[#This Row],[Profit]]/Sample___Superstore[[#This Row],[Sales]]</f>
        <v>0.26</v>
      </c>
      <c r="W54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13" spans="1:23" x14ac:dyDescent="0.7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>Sample___Superstore[[#This Row],[Profit]]/Sample___Superstore[[#This Row],[Sales]]</f>
        <v>0.35</v>
      </c>
      <c r="W54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14" spans="1:23" x14ac:dyDescent="0.7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>Sample___Superstore[[#This Row],[Profit]]/Sample___Superstore[[#This Row],[Sales]]</f>
        <v>0.08</v>
      </c>
      <c r="W54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15" spans="1:23" x14ac:dyDescent="0.7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>Sample___Superstore[[#This Row],[Profit]]/Sample___Superstore[[#This Row],[Sales]]</f>
        <v>0.27999999999999997</v>
      </c>
      <c r="W54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16" spans="1:23" x14ac:dyDescent="0.7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>Sample___Superstore[[#This Row],[Profit]]/Sample___Superstore[[#This Row],[Sales]]</f>
        <v>-2.6999999999999997</v>
      </c>
      <c r="W54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417" spans="1:23" x14ac:dyDescent="0.7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>Sample___Superstore[[#This Row],[Profit]]/Sample___Superstore[[#This Row],[Sales]]</f>
        <v>0.35</v>
      </c>
      <c r="W54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18" spans="1:23" x14ac:dyDescent="0.7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>Sample___Superstore[[#This Row],[Profit]]/Sample___Superstore[[#This Row],[Sales]]</f>
        <v>-0.22499999999999998</v>
      </c>
      <c r="W54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19" spans="1:23" x14ac:dyDescent="0.7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>Sample___Superstore[[#This Row],[Profit]]/Sample___Superstore[[#This Row],[Sales]]</f>
        <v>0.5</v>
      </c>
      <c r="W54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20" spans="1:23" x14ac:dyDescent="0.7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>Sample___Superstore[[#This Row],[Profit]]/Sample___Superstore[[#This Row],[Sales]]</f>
        <v>0.35000000000000003</v>
      </c>
      <c r="W54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21" spans="1:23" x14ac:dyDescent="0.7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>Sample___Superstore[[#This Row],[Profit]]/Sample___Superstore[[#This Row],[Sales]]</f>
        <v>0.1</v>
      </c>
      <c r="W54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22" spans="1:23" x14ac:dyDescent="0.7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>Sample___Superstore[[#This Row],[Profit]]/Sample___Superstore[[#This Row],[Sales]]</f>
        <v>-0.21666666666666667</v>
      </c>
      <c r="W54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423" spans="1:23" x14ac:dyDescent="0.7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>Sample___Superstore[[#This Row],[Profit]]/Sample___Superstore[[#This Row],[Sales]]</f>
        <v>3.7499999999999999E-2</v>
      </c>
      <c r="W54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24" spans="1:23" x14ac:dyDescent="0.7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>Sample___Superstore[[#This Row],[Profit]]/Sample___Superstore[[#This Row],[Sales]]</f>
        <v>0.35000000000000003</v>
      </c>
      <c r="W54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25" spans="1:23" x14ac:dyDescent="0.7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>Sample___Superstore[[#This Row],[Profit]]/Sample___Superstore[[#This Row],[Sales]]</f>
        <v>0.45000000000000007</v>
      </c>
      <c r="W54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26" spans="1:23" x14ac:dyDescent="0.7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>Sample___Superstore[[#This Row],[Profit]]/Sample___Superstore[[#This Row],[Sales]]</f>
        <v>0.28999999999999998</v>
      </c>
      <c r="W54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27" spans="1:23" x14ac:dyDescent="0.7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>Sample___Superstore[[#This Row],[Profit]]/Sample___Superstore[[#This Row],[Sales]]</f>
        <v>0.4</v>
      </c>
      <c r="W54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28" spans="1:23" x14ac:dyDescent="0.7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>Sample___Superstore[[#This Row],[Profit]]/Sample___Superstore[[#This Row],[Sales]]</f>
        <v>0.45999999999999996</v>
      </c>
      <c r="W54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29" spans="1:23" x14ac:dyDescent="0.7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>Sample___Superstore[[#This Row],[Profit]]/Sample___Superstore[[#This Row],[Sales]]</f>
        <v>5.8823529411764705E-2</v>
      </c>
      <c r="W54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30" spans="1:23" x14ac:dyDescent="0.7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>Sample___Superstore[[#This Row],[Profit]]/Sample___Superstore[[#This Row],[Sales]]</f>
        <v>0.26</v>
      </c>
      <c r="W54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31" spans="1:23" x14ac:dyDescent="0.7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>Sample___Superstore[[#This Row],[Profit]]/Sample___Superstore[[#This Row],[Sales]]</f>
        <v>6.25E-2</v>
      </c>
      <c r="W54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32" spans="1:23" x14ac:dyDescent="0.7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>Sample___Superstore[[#This Row],[Profit]]/Sample___Superstore[[#This Row],[Sales]]</f>
        <v>9.9999999999999992E-2</v>
      </c>
      <c r="W54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33" spans="1:23" x14ac:dyDescent="0.7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>Sample___Superstore[[#This Row],[Profit]]/Sample___Superstore[[#This Row],[Sales]]</f>
        <v>0.33749999999999997</v>
      </c>
      <c r="W54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34" spans="1:23" x14ac:dyDescent="0.7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>Sample___Superstore[[#This Row],[Profit]]/Sample___Superstore[[#This Row],[Sales]]</f>
        <v>-0.8</v>
      </c>
      <c r="W54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435" spans="1:23" x14ac:dyDescent="0.7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>Sample___Superstore[[#This Row],[Profit]]/Sample___Superstore[[#This Row],[Sales]]</f>
        <v>7.4999999999999997E-2</v>
      </c>
      <c r="W54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36" spans="1:23" x14ac:dyDescent="0.7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>Sample___Superstore[[#This Row],[Profit]]/Sample___Superstore[[#This Row],[Sales]]</f>
        <v>0.28000000000000003</v>
      </c>
      <c r="W54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37" spans="1:23" x14ac:dyDescent="0.7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>Sample___Superstore[[#This Row],[Profit]]/Sample___Superstore[[#This Row],[Sales]]</f>
        <v>0.36</v>
      </c>
      <c r="W54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38" spans="1:23" x14ac:dyDescent="0.7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>Sample___Superstore[[#This Row],[Profit]]/Sample___Superstore[[#This Row],[Sales]]</f>
        <v>0.27500000000000002</v>
      </c>
      <c r="W54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39" spans="1:23" x14ac:dyDescent="0.7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>Sample___Superstore[[#This Row],[Profit]]/Sample___Superstore[[#This Row],[Sales]]</f>
        <v>-0.7</v>
      </c>
      <c r="W54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440" spans="1:23" x14ac:dyDescent="0.7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>Sample___Superstore[[#This Row],[Profit]]/Sample___Superstore[[#This Row],[Sales]]</f>
        <v>7.4999999999999997E-2</v>
      </c>
      <c r="W54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41" spans="1:23" x14ac:dyDescent="0.7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>Sample___Superstore[[#This Row],[Profit]]/Sample___Superstore[[#This Row],[Sales]]</f>
        <v>0.3125</v>
      </c>
      <c r="W54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42" spans="1:23" x14ac:dyDescent="0.7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>Sample___Superstore[[#This Row],[Profit]]/Sample___Superstore[[#This Row],[Sales]]</f>
        <v>7.4999999999999997E-2</v>
      </c>
      <c r="W54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43" spans="1:23" x14ac:dyDescent="0.7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>Sample___Superstore[[#This Row],[Profit]]/Sample___Superstore[[#This Row],[Sales]]</f>
        <v>0.37499999999999994</v>
      </c>
      <c r="W54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44" spans="1:23" x14ac:dyDescent="0.7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>Sample___Superstore[[#This Row],[Profit]]/Sample___Superstore[[#This Row],[Sales]]</f>
        <v>0.37</v>
      </c>
      <c r="W54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45" spans="1:23" x14ac:dyDescent="0.7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>Sample___Superstore[[#This Row],[Profit]]/Sample___Superstore[[#This Row],[Sales]]</f>
        <v>0.33749999999999997</v>
      </c>
      <c r="W54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46" spans="1:23" x14ac:dyDescent="0.7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>Sample___Superstore[[#This Row],[Profit]]/Sample___Superstore[[#This Row],[Sales]]</f>
        <v>0.26</v>
      </c>
      <c r="W54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47" spans="1:23" x14ac:dyDescent="0.7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>Sample___Superstore[[#This Row],[Profit]]/Sample___Superstore[[#This Row],[Sales]]</f>
        <v>0.33750000000000002</v>
      </c>
      <c r="W54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48" spans="1:23" x14ac:dyDescent="0.7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>Sample___Superstore[[#This Row],[Profit]]/Sample___Superstore[[#This Row],[Sales]]</f>
        <v>0.25</v>
      </c>
      <c r="W54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49" spans="1:23" x14ac:dyDescent="0.7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>Sample___Superstore[[#This Row],[Profit]]/Sample___Superstore[[#This Row],[Sales]]</f>
        <v>0.35000000000000003</v>
      </c>
      <c r="W54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50" spans="1:23" x14ac:dyDescent="0.7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>Sample___Superstore[[#This Row],[Profit]]/Sample___Superstore[[#This Row],[Sales]]</f>
        <v>0.02</v>
      </c>
      <c r="W54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51" spans="1:23" x14ac:dyDescent="0.7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>Sample___Superstore[[#This Row],[Profit]]/Sample___Superstore[[#This Row],[Sales]]</f>
        <v>0.19</v>
      </c>
      <c r="W54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52" spans="1:23" x14ac:dyDescent="0.7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>Sample___Superstore[[#This Row],[Profit]]/Sample___Superstore[[#This Row],[Sales]]</f>
        <v>0.45000000000000007</v>
      </c>
      <c r="W54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53" spans="1:23" x14ac:dyDescent="0.7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>Sample___Superstore[[#This Row],[Profit]]/Sample___Superstore[[#This Row],[Sales]]</f>
        <v>0.32</v>
      </c>
      <c r="W54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54" spans="1:23" x14ac:dyDescent="0.7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>Sample___Superstore[[#This Row],[Profit]]/Sample___Superstore[[#This Row],[Sales]]</f>
        <v>0.28999999999999998</v>
      </c>
      <c r="W54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55" spans="1:23" x14ac:dyDescent="0.7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>Sample___Superstore[[#This Row],[Profit]]/Sample___Superstore[[#This Row],[Sales]]</f>
        <v>0.36249999999999999</v>
      </c>
      <c r="W54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56" spans="1:23" x14ac:dyDescent="0.7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>Sample___Superstore[[#This Row],[Profit]]/Sample___Superstore[[#This Row],[Sales]]</f>
        <v>8.7499999999999994E-2</v>
      </c>
      <c r="W54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57" spans="1:23" x14ac:dyDescent="0.7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>Sample___Superstore[[#This Row],[Profit]]/Sample___Superstore[[#This Row],[Sales]]</f>
        <v>0.1125</v>
      </c>
      <c r="W54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58" spans="1:23" x14ac:dyDescent="0.7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>Sample___Superstore[[#This Row],[Profit]]/Sample___Superstore[[#This Row],[Sales]]</f>
        <v>0.48999999999999994</v>
      </c>
      <c r="W54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59" spans="1:23" x14ac:dyDescent="0.7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>Sample___Superstore[[#This Row],[Profit]]/Sample___Superstore[[#This Row],[Sales]]</f>
        <v>0.30000000000000004</v>
      </c>
      <c r="W54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60" spans="1:23" x14ac:dyDescent="0.7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>Sample___Superstore[[#This Row],[Profit]]/Sample___Superstore[[#This Row],[Sales]]</f>
        <v>0.32500000000000001</v>
      </c>
      <c r="W54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61" spans="1:23" x14ac:dyDescent="0.7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>Sample___Superstore[[#This Row],[Profit]]/Sample___Superstore[[#This Row],[Sales]]</f>
        <v>6.25E-2</v>
      </c>
      <c r="W54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62" spans="1:23" x14ac:dyDescent="0.7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>Sample___Superstore[[#This Row],[Profit]]/Sample___Superstore[[#This Row],[Sales]]</f>
        <v>-0.23750000000000002</v>
      </c>
      <c r="W54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63" spans="1:23" x14ac:dyDescent="0.7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>Sample___Superstore[[#This Row],[Profit]]/Sample___Superstore[[#This Row],[Sales]]</f>
        <v>0.48</v>
      </c>
      <c r="W54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64" spans="1:23" x14ac:dyDescent="0.7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>Sample___Superstore[[#This Row],[Profit]]/Sample___Superstore[[#This Row],[Sales]]</f>
        <v>-0.73333333333333328</v>
      </c>
      <c r="W54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465" spans="1:23" x14ac:dyDescent="0.7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>Sample___Superstore[[#This Row],[Profit]]/Sample___Superstore[[#This Row],[Sales]]</f>
        <v>0.35</v>
      </c>
      <c r="W54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66" spans="1:23" x14ac:dyDescent="0.7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>Sample___Superstore[[#This Row],[Profit]]/Sample___Superstore[[#This Row],[Sales]]</f>
        <v>0.33749999999999997</v>
      </c>
      <c r="W54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67" spans="1:23" x14ac:dyDescent="0.7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>Sample___Superstore[[#This Row],[Profit]]/Sample___Superstore[[#This Row],[Sales]]</f>
        <v>-1.7666666666666666</v>
      </c>
      <c r="W54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468" spans="1:23" x14ac:dyDescent="0.7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>Sample___Superstore[[#This Row],[Profit]]/Sample___Superstore[[#This Row],[Sales]]</f>
        <v>0.375</v>
      </c>
      <c r="W54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69" spans="1:23" x14ac:dyDescent="0.7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>Sample___Superstore[[#This Row],[Profit]]/Sample___Superstore[[#This Row],[Sales]]</f>
        <v>0.11249999999999999</v>
      </c>
      <c r="W54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70" spans="1:23" x14ac:dyDescent="0.7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>Sample___Superstore[[#This Row],[Profit]]/Sample___Superstore[[#This Row],[Sales]]</f>
        <v>0.125</v>
      </c>
      <c r="W54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71" spans="1:23" x14ac:dyDescent="0.7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>Sample___Superstore[[#This Row],[Profit]]/Sample___Superstore[[#This Row],[Sales]]</f>
        <v>0.48000000000000004</v>
      </c>
      <c r="W54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72" spans="1:23" x14ac:dyDescent="0.7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>Sample___Superstore[[#This Row],[Profit]]/Sample___Superstore[[#This Row],[Sales]]</f>
        <v>7.4999999999999997E-2</v>
      </c>
      <c r="W54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73" spans="1:23" x14ac:dyDescent="0.7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>Sample___Superstore[[#This Row],[Profit]]/Sample___Superstore[[#This Row],[Sales]]</f>
        <v>0.3</v>
      </c>
      <c r="W54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74" spans="1:23" x14ac:dyDescent="0.7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>Sample___Superstore[[#This Row],[Profit]]/Sample___Superstore[[#This Row],[Sales]]</f>
        <v>-0.22500000000000001</v>
      </c>
      <c r="W54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75" spans="1:23" x14ac:dyDescent="0.7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>Sample___Superstore[[#This Row],[Profit]]/Sample___Superstore[[#This Row],[Sales]]</f>
        <v>-1.7999999999999998</v>
      </c>
      <c r="W54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476" spans="1:23" x14ac:dyDescent="0.7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>Sample___Superstore[[#This Row],[Profit]]/Sample___Superstore[[#This Row],[Sales]]</f>
        <v>0.05</v>
      </c>
      <c r="W54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77" spans="1:23" x14ac:dyDescent="0.7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>Sample___Superstore[[#This Row],[Profit]]/Sample___Superstore[[#This Row],[Sales]]</f>
        <v>0.5</v>
      </c>
      <c r="W54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78" spans="1:23" x14ac:dyDescent="0.7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>Sample___Superstore[[#This Row],[Profit]]/Sample___Superstore[[#This Row],[Sales]]</f>
        <v>0.26999999999999996</v>
      </c>
      <c r="W54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79" spans="1:23" x14ac:dyDescent="0.7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>Sample___Superstore[[#This Row],[Profit]]/Sample___Superstore[[#This Row],[Sales]]</f>
        <v>0.48999999999999994</v>
      </c>
      <c r="W54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80" spans="1:23" x14ac:dyDescent="0.7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>Sample___Superstore[[#This Row],[Profit]]/Sample___Superstore[[#This Row],[Sales]]</f>
        <v>0.48999999999999994</v>
      </c>
      <c r="W54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81" spans="1:23" x14ac:dyDescent="0.7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>Sample___Superstore[[#This Row],[Profit]]/Sample___Superstore[[#This Row],[Sales]]</f>
        <v>-0.70000000000000007</v>
      </c>
      <c r="W54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482" spans="1:23" x14ac:dyDescent="0.7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>Sample___Superstore[[#This Row],[Profit]]/Sample___Superstore[[#This Row],[Sales]]</f>
        <v>0.1125</v>
      </c>
      <c r="W54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83" spans="1:23" x14ac:dyDescent="0.7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>Sample___Superstore[[#This Row],[Profit]]/Sample___Superstore[[#This Row],[Sales]]</f>
        <v>0.18000000000000002</v>
      </c>
      <c r="W54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84" spans="1:23" x14ac:dyDescent="0.7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>Sample___Superstore[[#This Row],[Profit]]/Sample___Superstore[[#This Row],[Sales]]</f>
        <v>0.48</v>
      </c>
      <c r="W54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85" spans="1:23" x14ac:dyDescent="0.7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>Sample___Superstore[[#This Row],[Profit]]/Sample___Superstore[[#This Row],[Sales]]</f>
        <v>0.01</v>
      </c>
      <c r="W54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86" spans="1:23" x14ac:dyDescent="0.7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>Sample___Superstore[[#This Row],[Profit]]/Sample___Superstore[[#This Row],[Sales]]</f>
        <v>-0.16249999999999998</v>
      </c>
      <c r="W54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87" spans="1:23" x14ac:dyDescent="0.7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>Sample___Superstore[[#This Row],[Profit]]/Sample___Superstore[[#This Row],[Sales]]</f>
        <v>0.32500000000000001</v>
      </c>
      <c r="W54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88" spans="1:23" x14ac:dyDescent="0.7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>Sample___Superstore[[#This Row],[Profit]]/Sample___Superstore[[#This Row],[Sales]]</f>
        <v>-1.7499999999999998</v>
      </c>
      <c r="W54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489" spans="1:23" x14ac:dyDescent="0.7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>Sample___Superstore[[#This Row],[Profit]]/Sample___Superstore[[#This Row],[Sales]]</f>
        <v>-0.23750000000000002</v>
      </c>
      <c r="W54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90" spans="1:23" x14ac:dyDescent="0.7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>Sample___Superstore[[#This Row],[Profit]]/Sample___Superstore[[#This Row],[Sales]]</f>
        <v>0.32500000000000001</v>
      </c>
      <c r="W54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91" spans="1:23" x14ac:dyDescent="0.7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>Sample___Superstore[[#This Row],[Profit]]/Sample___Superstore[[#This Row],[Sales]]</f>
        <v>8.7499999999999994E-2</v>
      </c>
      <c r="W54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92" spans="1:23" x14ac:dyDescent="0.7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>Sample___Superstore[[#This Row],[Profit]]/Sample___Superstore[[#This Row],[Sales]]</f>
        <v>-8.7499999999999994E-2</v>
      </c>
      <c r="W54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93" spans="1:23" x14ac:dyDescent="0.7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>Sample___Superstore[[#This Row],[Profit]]/Sample___Superstore[[#This Row],[Sales]]</f>
        <v>0.1</v>
      </c>
      <c r="W54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94" spans="1:23" x14ac:dyDescent="0.7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>Sample___Superstore[[#This Row],[Profit]]/Sample___Superstore[[#This Row],[Sales]]</f>
        <v>0.02</v>
      </c>
      <c r="W54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95" spans="1:23" x14ac:dyDescent="0.7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>Sample___Superstore[[#This Row],[Profit]]/Sample___Superstore[[#This Row],[Sales]]</f>
        <v>0.48000000000000004</v>
      </c>
      <c r="W54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496" spans="1:23" x14ac:dyDescent="0.7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>Sample___Superstore[[#This Row],[Profit]]/Sample___Superstore[[#This Row],[Sales]]</f>
        <v>-1.1764705882352941E-2</v>
      </c>
      <c r="W54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97" spans="1:23" x14ac:dyDescent="0.7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>Sample___Superstore[[#This Row],[Profit]]/Sample___Superstore[[#This Row],[Sales]]</f>
        <v>-0.79999999999999993</v>
      </c>
      <c r="W54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498" spans="1:23" x14ac:dyDescent="0.7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>Sample___Superstore[[#This Row],[Profit]]/Sample___Superstore[[#This Row],[Sales]]</f>
        <v>0.3</v>
      </c>
      <c r="W54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499" spans="1:23" x14ac:dyDescent="0.7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>Sample___Superstore[[#This Row],[Profit]]/Sample___Superstore[[#This Row],[Sales]]</f>
        <v>0.29000000000000004</v>
      </c>
      <c r="W54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00" spans="1:23" x14ac:dyDescent="0.7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>Sample___Superstore[[#This Row],[Profit]]/Sample___Superstore[[#This Row],[Sales]]</f>
        <v>0.45999999999999996</v>
      </c>
      <c r="W55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01" spans="1:23" x14ac:dyDescent="0.7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>Sample___Superstore[[#This Row],[Profit]]/Sample___Superstore[[#This Row],[Sales]]</f>
        <v>0.21</v>
      </c>
      <c r="W55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02" spans="1:23" x14ac:dyDescent="0.7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>Sample___Superstore[[#This Row],[Profit]]/Sample___Superstore[[#This Row],[Sales]]</f>
        <v>0.13333333333333336</v>
      </c>
      <c r="W55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03" spans="1:23" x14ac:dyDescent="0.7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>Sample___Superstore[[#This Row],[Profit]]/Sample___Superstore[[#This Row],[Sales]]</f>
        <v>0.48999999999999994</v>
      </c>
      <c r="W55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04" spans="1:23" x14ac:dyDescent="0.7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>Sample___Superstore[[#This Row],[Profit]]/Sample___Superstore[[#This Row],[Sales]]</f>
        <v>0.2</v>
      </c>
      <c r="W55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05" spans="1:23" x14ac:dyDescent="0.7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>Sample___Superstore[[#This Row],[Profit]]/Sample___Superstore[[#This Row],[Sales]]</f>
        <v>6.25E-2</v>
      </c>
      <c r="W55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06" spans="1:23" x14ac:dyDescent="0.7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>Sample___Superstore[[#This Row],[Profit]]/Sample___Superstore[[#This Row],[Sales]]</f>
        <v>0.32500000000000001</v>
      </c>
      <c r="W55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07" spans="1:23" x14ac:dyDescent="0.7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>Sample___Superstore[[#This Row],[Profit]]/Sample___Superstore[[#This Row],[Sales]]</f>
        <v>-0.21666666666666665</v>
      </c>
      <c r="W55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508" spans="1:23" x14ac:dyDescent="0.7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>Sample___Superstore[[#This Row],[Profit]]/Sample___Superstore[[#This Row],[Sales]]</f>
        <v>0.45</v>
      </c>
      <c r="W55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09" spans="1:23" x14ac:dyDescent="0.7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>Sample___Superstore[[#This Row],[Profit]]/Sample___Superstore[[#This Row],[Sales]]</f>
        <v>0.47999999999999993</v>
      </c>
      <c r="W55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10" spans="1:23" x14ac:dyDescent="0.7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>Sample___Superstore[[#This Row],[Profit]]/Sample___Superstore[[#This Row],[Sales]]</f>
        <v>0.43</v>
      </c>
      <c r="W55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11" spans="1:23" x14ac:dyDescent="0.7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>Sample___Superstore[[#This Row],[Profit]]/Sample___Superstore[[#This Row],[Sales]]</f>
        <v>0.33749999999999997</v>
      </c>
      <c r="W55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12" spans="1:23" x14ac:dyDescent="0.7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>Sample___Superstore[[#This Row],[Profit]]/Sample___Superstore[[#This Row],[Sales]]</f>
        <v>0.31250000000000006</v>
      </c>
      <c r="W55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13" spans="1:23" x14ac:dyDescent="0.7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>Sample___Superstore[[#This Row],[Profit]]/Sample___Superstore[[#This Row],[Sales]]</f>
        <v>0.33749999999999997</v>
      </c>
      <c r="W55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14" spans="1:23" x14ac:dyDescent="0.7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>Sample___Superstore[[#This Row],[Profit]]/Sample___Superstore[[#This Row],[Sales]]</f>
        <v>0.33749999999999997</v>
      </c>
      <c r="W55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15" spans="1:23" x14ac:dyDescent="0.7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>Sample___Superstore[[#This Row],[Profit]]/Sample___Superstore[[#This Row],[Sales]]</f>
        <v>0.01</v>
      </c>
      <c r="W55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16" spans="1:23" x14ac:dyDescent="0.7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>Sample___Superstore[[#This Row],[Profit]]/Sample___Superstore[[#This Row],[Sales]]</f>
        <v>0.28000000000000003</v>
      </c>
      <c r="W55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17" spans="1:23" x14ac:dyDescent="0.7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>Sample___Superstore[[#This Row],[Profit]]/Sample___Superstore[[#This Row],[Sales]]</f>
        <v>3.0000000000000002E-2</v>
      </c>
      <c r="W55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18" spans="1:23" x14ac:dyDescent="0.7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>Sample___Superstore[[#This Row],[Profit]]/Sample___Superstore[[#This Row],[Sales]]</f>
        <v>0.4</v>
      </c>
      <c r="W55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19" spans="1:23" x14ac:dyDescent="0.7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>Sample___Superstore[[#This Row],[Profit]]/Sample___Superstore[[#This Row],[Sales]]</f>
        <v>-4.2857142857142858E-2</v>
      </c>
      <c r="W55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520" spans="1:23" x14ac:dyDescent="0.7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>Sample___Superstore[[#This Row],[Profit]]/Sample___Superstore[[#This Row],[Sales]]</f>
        <v>0.125</v>
      </c>
      <c r="W55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21" spans="1:23" x14ac:dyDescent="0.7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>Sample___Superstore[[#This Row],[Profit]]/Sample___Superstore[[#This Row],[Sales]]</f>
        <v>0.23750000000000002</v>
      </c>
      <c r="W55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22" spans="1:23" x14ac:dyDescent="0.7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>Sample___Superstore[[#This Row],[Profit]]/Sample___Superstore[[#This Row],[Sales]]</f>
        <v>0.36249999999999993</v>
      </c>
      <c r="W55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23" spans="1:23" x14ac:dyDescent="0.7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>Sample___Superstore[[#This Row],[Profit]]/Sample___Superstore[[#This Row],[Sales]]</f>
        <v>-0.1125</v>
      </c>
      <c r="W55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24" spans="1:23" x14ac:dyDescent="0.7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>Sample___Superstore[[#This Row],[Profit]]/Sample___Superstore[[#This Row],[Sales]]</f>
        <v>0.32500000000000001</v>
      </c>
      <c r="W55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25" spans="1:23" x14ac:dyDescent="0.7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>Sample___Superstore[[#This Row],[Profit]]/Sample___Superstore[[#This Row],[Sales]]</f>
        <v>0.27</v>
      </c>
      <c r="W55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26" spans="1:23" x14ac:dyDescent="0.7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>Sample___Superstore[[#This Row],[Profit]]/Sample___Superstore[[#This Row],[Sales]]</f>
        <v>0.46</v>
      </c>
      <c r="W55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27" spans="1:23" x14ac:dyDescent="0.7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>Sample___Superstore[[#This Row],[Profit]]/Sample___Superstore[[#This Row],[Sales]]</f>
        <v>0.41000000000000003</v>
      </c>
      <c r="W55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28" spans="1:23" x14ac:dyDescent="0.7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>Sample___Superstore[[#This Row],[Profit]]/Sample___Superstore[[#This Row],[Sales]]</f>
        <v>0.36</v>
      </c>
      <c r="W55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29" spans="1:23" x14ac:dyDescent="0.7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>Sample___Superstore[[#This Row],[Profit]]/Sample___Superstore[[#This Row],[Sales]]</f>
        <v>0.48000000000000009</v>
      </c>
      <c r="W55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30" spans="1:23" x14ac:dyDescent="0.7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>Sample___Superstore[[#This Row],[Profit]]/Sample___Superstore[[#This Row],[Sales]]</f>
        <v>0.35000000000000003</v>
      </c>
      <c r="W55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31" spans="1:23" x14ac:dyDescent="0.7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>Sample___Superstore[[#This Row],[Profit]]/Sample___Superstore[[#This Row],[Sales]]</f>
        <v>0.35</v>
      </c>
      <c r="W55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32" spans="1:23" x14ac:dyDescent="0.7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>Sample___Superstore[[#This Row],[Profit]]/Sample___Superstore[[#This Row],[Sales]]</f>
        <v>0.30000000000000004</v>
      </c>
      <c r="W55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33" spans="1:23" x14ac:dyDescent="0.7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>Sample___Superstore[[#This Row],[Profit]]/Sample___Superstore[[#This Row],[Sales]]</f>
        <v>0.42</v>
      </c>
      <c r="W55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34" spans="1:23" x14ac:dyDescent="0.7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>Sample___Superstore[[#This Row],[Profit]]/Sample___Superstore[[#This Row],[Sales]]</f>
        <v>0.18999999999999997</v>
      </c>
      <c r="W55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35" spans="1:23" x14ac:dyDescent="0.7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>Sample___Superstore[[#This Row],[Profit]]/Sample___Superstore[[#This Row],[Sales]]</f>
        <v>0.4</v>
      </c>
      <c r="W55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36" spans="1:23" x14ac:dyDescent="0.7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>Sample___Superstore[[#This Row],[Profit]]/Sample___Superstore[[#This Row],[Sales]]</f>
        <v>0.47000000000000003</v>
      </c>
      <c r="W55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37" spans="1:23" x14ac:dyDescent="0.7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>Sample___Superstore[[#This Row],[Profit]]/Sample___Superstore[[#This Row],[Sales]]</f>
        <v>0.48</v>
      </c>
      <c r="W55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38" spans="1:23" x14ac:dyDescent="0.7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>Sample___Superstore[[#This Row],[Profit]]/Sample___Superstore[[#This Row],[Sales]]</f>
        <v>0.48000000000000004</v>
      </c>
      <c r="W55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39" spans="1:23" x14ac:dyDescent="0.7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>Sample___Superstore[[#This Row],[Profit]]/Sample___Superstore[[#This Row],[Sales]]</f>
        <v>0.47999999999999993</v>
      </c>
      <c r="W55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40" spans="1:23" x14ac:dyDescent="0.7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>Sample___Superstore[[#This Row],[Profit]]/Sample___Superstore[[#This Row],[Sales]]</f>
        <v>0.45999999999999996</v>
      </c>
      <c r="W55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41" spans="1:23" x14ac:dyDescent="0.7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>Sample___Superstore[[#This Row],[Profit]]/Sample___Superstore[[#This Row],[Sales]]</f>
        <v>-0.3</v>
      </c>
      <c r="W55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542" spans="1:23" x14ac:dyDescent="0.7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>Sample___Superstore[[#This Row],[Profit]]/Sample___Superstore[[#This Row],[Sales]]</f>
        <v>-1.6499999999999997</v>
      </c>
      <c r="W55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543" spans="1:23" x14ac:dyDescent="0.7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>Sample___Superstore[[#This Row],[Profit]]/Sample___Superstore[[#This Row],[Sales]]</f>
        <v>0.1125</v>
      </c>
      <c r="W55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44" spans="1:23" x14ac:dyDescent="0.7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>Sample___Superstore[[#This Row],[Profit]]/Sample___Superstore[[#This Row],[Sales]]</f>
        <v>-0.48</v>
      </c>
      <c r="W55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545" spans="1:23" x14ac:dyDescent="0.7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>Sample___Superstore[[#This Row],[Profit]]/Sample___Superstore[[#This Row],[Sales]]</f>
        <v>-0.73333333333333339</v>
      </c>
      <c r="W55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546" spans="1:23" x14ac:dyDescent="0.7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>Sample___Superstore[[#This Row],[Profit]]/Sample___Superstore[[#This Row],[Sales]]</f>
        <v>-0.79999999999999993</v>
      </c>
      <c r="W55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547" spans="1:23" x14ac:dyDescent="0.7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>Sample___Superstore[[#This Row],[Profit]]/Sample___Superstore[[#This Row],[Sales]]</f>
        <v>0.26</v>
      </c>
      <c r="W55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48" spans="1:23" x14ac:dyDescent="0.7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>Sample___Superstore[[#This Row],[Profit]]/Sample___Superstore[[#This Row],[Sales]]</f>
        <v>0.42</v>
      </c>
      <c r="W55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49" spans="1:23" x14ac:dyDescent="0.7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>Sample___Superstore[[#This Row],[Profit]]/Sample___Superstore[[#This Row],[Sales]]</f>
        <v>0.375</v>
      </c>
      <c r="W55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50" spans="1:23" x14ac:dyDescent="0.7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>Sample___Superstore[[#This Row],[Profit]]/Sample___Superstore[[#This Row],[Sales]]</f>
        <v>0.27</v>
      </c>
      <c r="W55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51" spans="1:23" x14ac:dyDescent="0.7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>Sample___Superstore[[#This Row],[Profit]]/Sample___Superstore[[#This Row],[Sales]]</f>
        <v>0.25</v>
      </c>
      <c r="W55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52" spans="1:23" x14ac:dyDescent="0.7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>Sample___Superstore[[#This Row],[Profit]]/Sample___Superstore[[#This Row],[Sales]]</f>
        <v>0.125</v>
      </c>
      <c r="W55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53" spans="1:23" x14ac:dyDescent="0.7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>Sample___Superstore[[#This Row],[Profit]]/Sample___Superstore[[#This Row],[Sales]]</f>
        <v>-0.18750000000000003</v>
      </c>
      <c r="W55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54" spans="1:23" x14ac:dyDescent="0.7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>Sample___Superstore[[#This Row],[Profit]]/Sample___Superstore[[#This Row],[Sales]]</f>
        <v>0.26250000000000001</v>
      </c>
      <c r="W55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55" spans="1:23" x14ac:dyDescent="0.7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>Sample___Superstore[[#This Row],[Profit]]/Sample___Superstore[[#This Row],[Sales]]</f>
        <v>0.35000000000000003</v>
      </c>
      <c r="W55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56" spans="1:23" x14ac:dyDescent="0.7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>Sample___Superstore[[#This Row],[Profit]]/Sample___Superstore[[#This Row],[Sales]]</f>
        <v>-0.19117647058823528</v>
      </c>
      <c r="W55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557" spans="1:23" x14ac:dyDescent="0.7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>Sample___Superstore[[#This Row],[Profit]]/Sample___Superstore[[#This Row],[Sales]]</f>
        <v>0.34</v>
      </c>
      <c r="W55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58" spans="1:23" x14ac:dyDescent="0.7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>Sample___Superstore[[#This Row],[Profit]]/Sample___Superstore[[#This Row],[Sales]]</f>
        <v>0.32</v>
      </c>
      <c r="W55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59" spans="1:23" x14ac:dyDescent="0.7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>Sample___Superstore[[#This Row],[Profit]]/Sample___Superstore[[#This Row],[Sales]]</f>
        <v>0.28000000000000003</v>
      </c>
      <c r="W55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60" spans="1:23" x14ac:dyDescent="0.7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>Sample___Superstore[[#This Row],[Profit]]/Sample___Superstore[[#This Row],[Sales]]</f>
        <v>0.47999999999999993</v>
      </c>
      <c r="W55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61" spans="1:23" x14ac:dyDescent="0.7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>Sample___Superstore[[#This Row],[Profit]]/Sample___Superstore[[#This Row],[Sales]]</f>
        <v>0.18</v>
      </c>
      <c r="W55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62" spans="1:23" x14ac:dyDescent="0.7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>Sample___Superstore[[#This Row],[Profit]]/Sample___Superstore[[#This Row],[Sales]]</f>
        <v>0.46</v>
      </c>
      <c r="W55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63" spans="1:23" x14ac:dyDescent="0.7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>Sample___Superstore[[#This Row],[Profit]]/Sample___Superstore[[#This Row],[Sales]]</f>
        <v>0.5</v>
      </c>
      <c r="W55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64" spans="1:23" x14ac:dyDescent="0.7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>Sample___Superstore[[#This Row],[Profit]]/Sample___Superstore[[#This Row],[Sales]]</f>
        <v>0.48000000000000009</v>
      </c>
      <c r="W55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65" spans="1:23" x14ac:dyDescent="0.7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>Sample___Superstore[[#This Row],[Profit]]/Sample___Superstore[[#This Row],[Sales]]</f>
        <v>0.48</v>
      </c>
      <c r="W55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66" spans="1:23" x14ac:dyDescent="0.7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>Sample___Superstore[[#This Row],[Profit]]/Sample___Superstore[[#This Row],[Sales]]</f>
        <v>0.1125</v>
      </c>
      <c r="W55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67" spans="1:23" x14ac:dyDescent="0.7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>Sample___Superstore[[#This Row],[Profit]]/Sample___Superstore[[#This Row],[Sales]]</f>
        <v>4.2857142857142858E-2</v>
      </c>
      <c r="W55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568" spans="1:23" x14ac:dyDescent="0.7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>Sample___Superstore[[#This Row],[Profit]]/Sample___Superstore[[#This Row],[Sales]]</f>
        <v>6.25E-2</v>
      </c>
      <c r="W55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69" spans="1:23" x14ac:dyDescent="0.7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>Sample___Superstore[[#This Row],[Profit]]/Sample___Superstore[[#This Row],[Sales]]</f>
        <v>-2.8571428571428571E-2</v>
      </c>
      <c r="W55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570" spans="1:23" x14ac:dyDescent="0.7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>Sample___Superstore[[#This Row],[Profit]]/Sample___Superstore[[#This Row],[Sales]]</f>
        <v>0.35</v>
      </c>
      <c r="W55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71" spans="1:23" x14ac:dyDescent="0.7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>Sample___Superstore[[#This Row],[Profit]]/Sample___Superstore[[#This Row],[Sales]]</f>
        <v>0.36249999999999999</v>
      </c>
      <c r="W55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72" spans="1:23" x14ac:dyDescent="0.7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>Sample___Superstore[[#This Row],[Profit]]/Sample___Superstore[[#This Row],[Sales]]</f>
        <v>-0.21249999999999999</v>
      </c>
      <c r="W55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73" spans="1:23" x14ac:dyDescent="0.7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>Sample___Superstore[[#This Row],[Profit]]/Sample___Superstore[[#This Row],[Sales]]</f>
        <v>0.36249999999999993</v>
      </c>
      <c r="W55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74" spans="1:23" x14ac:dyDescent="0.7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>Sample___Superstore[[#This Row],[Profit]]/Sample___Superstore[[#This Row],[Sales]]</f>
        <v>-0.8</v>
      </c>
      <c r="W55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575" spans="1:23" x14ac:dyDescent="0.7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>Sample___Superstore[[#This Row],[Profit]]/Sample___Superstore[[#This Row],[Sales]]</f>
        <v>0.32499999999999996</v>
      </c>
      <c r="W55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76" spans="1:23" x14ac:dyDescent="0.7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>Sample___Superstore[[#This Row],[Profit]]/Sample___Superstore[[#This Row],[Sales]]</f>
        <v>-0.25</v>
      </c>
      <c r="W55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577" spans="1:23" x14ac:dyDescent="0.7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>Sample___Superstore[[#This Row],[Profit]]/Sample___Superstore[[#This Row],[Sales]]</f>
        <v>-0.25</v>
      </c>
      <c r="W55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578" spans="1:23" x14ac:dyDescent="0.7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>Sample___Superstore[[#This Row],[Profit]]/Sample___Superstore[[#This Row],[Sales]]</f>
        <v>0.32</v>
      </c>
      <c r="W55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79" spans="1:23" x14ac:dyDescent="0.7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>Sample___Superstore[[#This Row],[Profit]]/Sample___Superstore[[#This Row],[Sales]]</f>
        <v>0.27999999999999997</v>
      </c>
      <c r="W55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80" spans="1:23" x14ac:dyDescent="0.7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>Sample___Superstore[[#This Row],[Profit]]/Sample___Superstore[[#This Row],[Sales]]</f>
        <v>0.29000000000000004</v>
      </c>
      <c r="W55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81" spans="1:23" x14ac:dyDescent="0.7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>Sample___Superstore[[#This Row],[Profit]]/Sample___Superstore[[#This Row],[Sales]]</f>
        <v>-6.25E-2</v>
      </c>
      <c r="W55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82" spans="1:23" x14ac:dyDescent="0.7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>Sample___Superstore[[#This Row],[Profit]]/Sample___Superstore[[#This Row],[Sales]]</f>
        <v>0.48</v>
      </c>
      <c r="W55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83" spans="1:23" x14ac:dyDescent="0.7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>Sample___Superstore[[#This Row],[Profit]]/Sample___Superstore[[#This Row],[Sales]]</f>
        <v>0.43</v>
      </c>
      <c r="W55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84" spans="1:23" x14ac:dyDescent="0.7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>Sample___Superstore[[#This Row],[Profit]]/Sample___Superstore[[#This Row],[Sales]]</f>
        <v>0.43</v>
      </c>
      <c r="W55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85" spans="1:23" x14ac:dyDescent="0.7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>Sample___Superstore[[#This Row],[Profit]]/Sample___Superstore[[#This Row],[Sales]]</f>
        <v>0.32</v>
      </c>
      <c r="W55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86" spans="1:23" x14ac:dyDescent="0.7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>Sample___Superstore[[#This Row],[Profit]]/Sample___Superstore[[#This Row],[Sales]]</f>
        <v>0.02</v>
      </c>
      <c r="W55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87" spans="1:23" x14ac:dyDescent="0.7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>Sample___Superstore[[#This Row],[Profit]]/Sample___Superstore[[#This Row],[Sales]]</f>
        <v>0.30000000000000004</v>
      </c>
      <c r="W55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88" spans="1:23" x14ac:dyDescent="0.7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>Sample___Superstore[[#This Row],[Profit]]/Sample___Superstore[[#This Row],[Sales]]</f>
        <v>0.02</v>
      </c>
      <c r="W55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89" spans="1:23" x14ac:dyDescent="0.7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>Sample___Superstore[[#This Row],[Profit]]/Sample___Superstore[[#This Row],[Sales]]</f>
        <v>0.32999999999999996</v>
      </c>
      <c r="W55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90" spans="1:23" x14ac:dyDescent="0.7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>Sample___Superstore[[#This Row],[Profit]]/Sample___Superstore[[#This Row],[Sales]]</f>
        <v>0.36249999999999999</v>
      </c>
      <c r="W55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591" spans="1:23" x14ac:dyDescent="0.7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>Sample___Superstore[[#This Row],[Profit]]/Sample___Superstore[[#This Row],[Sales]]</f>
        <v>0.28000000000000003</v>
      </c>
      <c r="W55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92" spans="1:23" x14ac:dyDescent="0.7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>Sample___Superstore[[#This Row],[Profit]]/Sample___Superstore[[#This Row],[Sales]]</f>
        <v>0.22999999999999998</v>
      </c>
      <c r="W55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93" spans="1:23" x14ac:dyDescent="0.7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>Sample___Superstore[[#This Row],[Profit]]/Sample___Superstore[[#This Row],[Sales]]</f>
        <v>0.11</v>
      </c>
      <c r="W55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94" spans="1:23" x14ac:dyDescent="0.7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>Sample___Superstore[[#This Row],[Profit]]/Sample___Superstore[[#This Row],[Sales]]</f>
        <v>0.5</v>
      </c>
      <c r="W55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95" spans="1:23" x14ac:dyDescent="0.7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>Sample___Superstore[[#This Row],[Profit]]/Sample___Superstore[[#This Row],[Sales]]</f>
        <v>-0.76666666666666672</v>
      </c>
      <c r="W55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596" spans="1:23" x14ac:dyDescent="0.7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>Sample___Superstore[[#This Row],[Profit]]/Sample___Superstore[[#This Row],[Sales]]</f>
        <v>0.27999999999999997</v>
      </c>
      <c r="W55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97" spans="1:23" x14ac:dyDescent="0.7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>Sample___Superstore[[#This Row],[Profit]]/Sample___Superstore[[#This Row],[Sales]]</f>
        <v>0.29999999999999993</v>
      </c>
      <c r="W55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98" spans="1:23" x14ac:dyDescent="0.7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>Sample___Superstore[[#This Row],[Profit]]/Sample___Superstore[[#This Row],[Sales]]</f>
        <v>0.46999999999999992</v>
      </c>
      <c r="W55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599" spans="1:23" x14ac:dyDescent="0.7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>Sample___Superstore[[#This Row],[Profit]]/Sample___Superstore[[#This Row],[Sales]]</f>
        <v>0.26</v>
      </c>
      <c r="W55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00" spans="1:23" x14ac:dyDescent="0.7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>Sample___Superstore[[#This Row],[Profit]]/Sample___Superstore[[#This Row],[Sales]]</f>
        <v>0.26</v>
      </c>
      <c r="W56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01" spans="1:23" x14ac:dyDescent="0.7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>Sample___Superstore[[#This Row],[Profit]]/Sample___Superstore[[#This Row],[Sales]]</f>
        <v>7.4999999999999997E-2</v>
      </c>
      <c r="W56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02" spans="1:23" x14ac:dyDescent="0.7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>Sample___Superstore[[#This Row],[Profit]]/Sample___Superstore[[#This Row],[Sales]]</f>
        <v>0.33749999999999997</v>
      </c>
      <c r="W56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03" spans="1:23" x14ac:dyDescent="0.7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>Sample___Superstore[[#This Row],[Profit]]/Sample___Superstore[[#This Row],[Sales]]</f>
        <v>-2.4999999999999998E-2</v>
      </c>
      <c r="W56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04" spans="1:23" x14ac:dyDescent="0.7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>Sample___Superstore[[#This Row],[Profit]]/Sample___Superstore[[#This Row],[Sales]]</f>
        <v>7.4999999999999997E-2</v>
      </c>
      <c r="W56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05" spans="1:23" x14ac:dyDescent="0.7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>Sample___Superstore[[#This Row],[Profit]]/Sample___Superstore[[#This Row],[Sales]]</f>
        <v>0.35000000000000003</v>
      </c>
      <c r="W56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06" spans="1:23" x14ac:dyDescent="0.7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>Sample___Superstore[[#This Row],[Profit]]/Sample___Superstore[[#This Row],[Sales]]</f>
        <v>0.35000000000000003</v>
      </c>
      <c r="W56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07" spans="1:23" x14ac:dyDescent="0.7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>Sample___Superstore[[#This Row],[Profit]]/Sample___Superstore[[#This Row],[Sales]]</f>
        <v>6.25E-2</v>
      </c>
      <c r="W56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08" spans="1:23" x14ac:dyDescent="0.7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>Sample___Superstore[[#This Row],[Profit]]/Sample___Superstore[[#This Row],[Sales]]</f>
        <v>-0.11250000000000002</v>
      </c>
      <c r="W56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09" spans="1:23" x14ac:dyDescent="0.7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>Sample___Superstore[[#This Row],[Profit]]/Sample___Superstore[[#This Row],[Sales]]</f>
        <v>0.26999999999999996</v>
      </c>
      <c r="W56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10" spans="1:23" x14ac:dyDescent="0.7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>Sample___Superstore[[#This Row],[Profit]]/Sample___Superstore[[#This Row],[Sales]]</f>
        <v>0.26</v>
      </c>
      <c r="W56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11" spans="1:23" x14ac:dyDescent="0.7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>Sample___Superstore[[#This Row],[Profit]]/Sample___Superstore[[#This Row],[Sales]]</f>
        <v>0.33</v>
      </c>
      <c r="W56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12" spans="1:23" x14ac:dyDescent="0.7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>Sample___Superstore[[#This Row],[Profit]]/Sample___Superstore[[#This Row],[Sales]]</f>
        <v>-8.7500000000000008E-2</v>
      </c>
      <c r="W56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13" spans="1:23" x14ac:dyDescent="0.7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>Sample___Superstore[[#This Row],[Profit]]/Sample___Superstore[[#This Row],[Sales]]</f>
        <v>0.44</v>
      </c>
      <c r="W56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14" spans="1:23" x14ac:dyDescent="0.7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>Sample___Superstore[[#This Row],[Profit]]/Sample___Superstore[[#This Row],[Sales]]</f>
        <v>0.15</v>
      </c>
      <c r="W56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15" spans="1:23" x14ac:dyDescent="0.7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>Sample___Superstore[[#This Row],[Profit]]/Sample___Superstore[[#This Row],[Sales]]</f>
        <v>0.05</v>
      </c>
      <c r="W56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16" spans="1:23" x14ac:dyDescent="0.7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>Sample___Superstore[[#This Row],[Profit]]/Sample___Superstore[[#This Row],[Sales]]</f>
        <v>0.41000000000000003</v>
      </c>
      <c r="W56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17" spans="1:23" x14ac:dyDescent="0.7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>Sample___Superstore[[#This Row],[Profit]]/Sample___Superstore[[#This Row],[Sales]]</f>
        <v>0.27</v>
      </c>
      <c r="W56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18" spans="1:23" x14ac:dyDescent="0.7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>Sample___Superstore[[#This Row],[Profit]]/Sample___Superstore[[#This Row],[Sales]]</f>
        <v>0.27</v>
      </c>
      <c r="W56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19" spans="1:23" x14ac:dyDescent="0.7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>Sample___Superstore[[#This Row],[Profit]]/Sample___Superstore[[#This Row],[Sales]]</f>
        <v>0.27500000000000002</v>
      </c>
      <c r="W56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20" spans="1:23" x14ac:dyDescent="0.7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>Sample___Superstore[[#This Row],[Profit]]/Sample___Superstore[[#This Row],[Sales]]</f>
        <v>1.9999999999999997E-2</v>
      </c>
      <c r="W56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21" spans="1:23" x14ac:dyDescent="0.7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>Sample___Superstore[[#This Row],[Profit]]/Sample___Superstore[[#This Row],[Sales]]</f>
        <v>0.35</v>
      </c>
      <c r="W56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22" spans="1:23" x14ac:dyDescent="0.7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>Sample___Superstore[[#This Row],[Profit]]/Sample___Superstore[[#This Row],[Sales]]</f>
        <v>0.34</v>
      </c>
      <c r="W56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23" spans="1:23" x14ac:dyDescent="0.7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>Sample___Superstore[[#This Row],[Profit]]/Sample___Superstore[[#This Row],[Sales]]</f>
        <v>0.25</v>
      </c>
      <c r="W56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24" spans="1:23" x14ac:dyDescent="0.7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>Sample___Superstore[[#This Row],[Profit]]/Sample___Superstore[[#This Row],[Sales]]</f>
        <v>0.25</v>
      </c>
      <c r="W56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25" spans="1:23" x14ac:dyDescent="0.7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>Sample___Superstore[[#This Row],[Profit]]/Sample___Superstore[[#This Row],[Sales]]</f>
        <v>0.21</v>
      </c>
      <c r="W56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26" spans="1:23" x14ac:dyDescent="0.7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>Sample___Superstore[[#This Row],[Profit]]/Sample___Superstore[[#This Row],[Sales]]</f>
        <v>0.06</v>
      </c>
      <c r="W56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27" spans="1:23" x14ac:dyDescent="0.7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>Sample___Superstore[[#This Row],[Profit]]/Sample___Superstore[[#This Row],[Sales]]</f>
        <v>0.48</v>
      </c>
      <c r="W56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28" spans="1:23" x14ac:dyDescent="0.7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>Sample___Superstore[[#This Row],[Profit]]/Sample___Superstore[[#This Row],[Sales]]</f>
        <v>0.16999999999999998</v>
      </c>
      <c r="W56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29" spans="1:23" x14ac:dyDescent="0.7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>Sample___Superstore[[#This Row],[Profit]]/Sample___Superstore[[#This Row],[Sales]]</f>
        <v>0.33750000000000002</v>
      </c>
      <c r="W56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30" spans="1:23" x14ac:dyDescent="0.7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>Sample___Superstore[[#This Row],[Profit]]/Sample___Superstore[[#This Row],[Sales]]</f>
        <v>-4.9999999999999996E-2</v>
      </c>
      <c r="W56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31" spans="1:23" x14ac:dyDescent="0.7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>Sample___Superstore[[#This Row],[Profit]]/Sample___Superstore[[#This Row],[Sales]]</f>
        <v>-0.41666666666666663</v>
      </c>
      <c r="W56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632" spans="1:23" x14ac:dyDescent="0.7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>Sample___Superstore[[#This Row],[Profit]]/Sample___Superstore[[#This Row],[Sales]]</f>
        <v>0.44</v>
      </c>
      <c r="W56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33" spans="1:23" x14ac:dyDescent="0.7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>Sample___Superstore[[#This Row],[Profit]]/Sample___Superstore[[#This Row],[Sales]]</f>
        <v>0.06</v>
      </c>
      <c r="W56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34" spans="1:23" x14ac:dyDescent="0.7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>Sample___Superstore[[#This Row],[Profit]]/Sample___Superstore[[#This Row],[Sales]]</f>
        <v>0.47000000000000003</v>
      </c>
      <c r="W56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35" spans="1:23" x14ac:dyDescent="0.7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>Sample___Superstore[[#This Row],[Profit]]/Sample___Superstore[[#This Row],[Sales]]</f>
        <v>0.35</v>
      </c>
      <c r="W56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36" spans="1:23" x14ac:dyDescent="0.7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>Sample___Superstore[[#This Row],[Profit]]/Sample___Superstore[[#This Row],[Sales]]</f>
        <v>0.5</v>
      </c>
      <c r="W56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37" spans="1:23" x14ac:dyDescent="0.7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>Sample___Superstore[[#This Row],[Profit]]/Sample___Superstore[[#This Row],[Sales]]</f>
        <v>0.35</v>
      </c>
      <c r="W56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38" spans="1:23" x14ac:dyDescent="0.7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>Sample___Superstore[[#This Row],[Profit]]/Sample___Superstore[[#This Row],[Sales]]</f>
        <v>0.3</v>
      </c>
      <c r="W56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39" spans="1:23" x14ac:dyDescent="0.7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>Sample___Superstore[[#This Row],[Profit]]/Sample___Superstore[[#This Row],[Sales]]</f>
        <v>0.37999999999999995</v>
      </c>
      <c r="W56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40" spans="1:23" x14ac:dyDescent="0.7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>Sample___Superstore[[#This Row],[Profit]]/Sample___Superstore[[#This Row],[Sales]]</f>
        <v>0.1125</v>
      </c>
      <c r="W56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41" spans="1:23" x14ac:dyDescent="0.7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>Sample___Superstore[[#This Row],[Profit]]/Sample___Superstore[[#This Row],[Sales]]</f>
        <v>6.25E-2</v>
      </c>
      <c r="W56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42" spans="1:23" x14ac:dyDescent="0.7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>Sample___Superstore[[#This Row],[Profit]]/Sample___Superstore[[#This Row],[Sales]]</f>
        <v>0.35</v>
      </c>
      <c r="W56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43" spans="1:23" x14ac:dyDescent="0.7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>Sample___Superstore[[#This Row],[Profit]]/Sample___Superstore[[#This Row],[Sales]]</f>
        <v>0.26</v>
      </c>
      <c r="W56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44" spans="1:23" x14ac:dyDescent="0.7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>Sample___Superstore[[#This Row],[Profit]]/Sample___Superstore[[#This Row],[Sales]]</f>
        <v>0.44</v>
      </c>
      <c r="W56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45" spans="1:23" x14ac:dyDescent="0.7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>Sample___Superstore[[#This Row],[Profit]]/Sample___Superstore[[#This Row],[Sales]]</f>
        <v>0.48999999999999994</v>
      </c>
      <c r="W56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46" spans="1:23" x14ac:dyDescent="0.7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>Sample___Superstore[[#This Row],[Profit]]/Sample___Superstore[[#This Row],[Sales]]</f>
        <v>0.32500000000000001</v>
      </c>
      <c r="W56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47" spans="1:23" x14ac:dyDescent="0.7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>Sample___Superstore[[#This Row],[Profit]]/Sample___Superstore[[#This Row],[Sales]]</f>
        <v>0.27</v>
      </c>
      <c r="W56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48" spans="1:23" x14ac:dyDescent="0.7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>Sample___Superstore[[#This Row],[Profit]]/Sample___Superstore[[#This Row],[Sales]]</f>
        <v>0.36000000000000004</v>
      </c>
      <c r="W56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49" spans="1:23" x14ac:dyDescent="0.7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>Sample___Superstore[[#This Row],[Profit]]/Sample___Superstore[[#This Row],[Sales]]</f>
        <v>0.48000000000000004</v>
      </c>
      <c r="W56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50" spans="1:23" x14ac:dyDescent="0.7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>Sample___Superstore[[#This Row],[Profit]]/Sample___Superstore[[#This Row],[Sales]]</f>
        <v>0.48</v>
      </c>
      <c r="W56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51" spans="1:23" x14ac:dyDescent="0.7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>Sample___Superstore[[#This Row],[Profit]]/Sample___Superstore[[#This Row],[Sales]]</f>
        <v>0.5</v>
      </c>
      <c r="W56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52" spans="1:23" x14ac:dyDescent="0.7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>Sample___Superstore[[#This Row],[Profit]]/Sample___Superstore[[#This Row],[Sales]]</f>
        <v>0</v>
      </c>
      <c r="W56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53" spans="1:23" x14ac:dyDescent="0.7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>Sample___Superstore[[#This Row],[Profit]]/Sample___Superstore[[#This Row],[Sales]]</f>
        <v>0.17647058823529413</v>
      </c>
      <c r="W56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54" spans="1:23" x14ac:dyDescent="0.7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>Sample___Superstore[[#This Row],[Profit]]/Sample___Superstore[[#This Row],[Sales]]</f>
        <v>0.49</v>
      </c>
      <c r="W56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55" spans="1:23" x14ac:dyDescent="0.7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>Sample___Superstore[[#This Row],[Profit]]/Sample___Superstore[[#This Row],[Sales]]</f>
        <v>0.26999999999999996</v>
      </c>
      <c r="W56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56" spans="1:23" x14ac:dyDescent="0.7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>Sample___Superstore[[#This Row],[Profit]]/Sample___Superstore[[#This Row],[Sales]]</f>
        <v>-0.66666666666666663</v>
      </c>
      <c r="W56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657" spans="1:23" x14ac:dyDescent="0.7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>Sample___Superstore[[#This Row],[Profit]]/Sample___Superstore[[#This Row],[Sales]]</f>
        <v>0.125</v>
      </c>
      <c r="W56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58" spans="1:23" x14ac:dyDescent="0.7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>Sample___Superstore[[#This Row],[Profit]]/Sample___Superstore[[#This Row],[Sales]]</f>
        <v>0.32500000000000001</v>
      </c>
      <c r="W56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59" spans="1:23" x14ac:dyDescent="0.7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>Sample___Superstore[[#This Row],[Profit]]/Sample___Superstore[[#This Row],[Sales]]</f>
        <v>-7.4999999999999997E-2</v>
      </c>
      <c r="W56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60" spans="1:23" x14ac:dyDescent="0.7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>Sample___Superstore[[#This Row],[Profit]]/Sample___Superstore[[#This Row],[Sales]]</f>
        <v>-0.7</v>
      </c>
      <c r="W56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661" spans="1:23" x14ac:dyDescent="0.7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>Sample___Superstore[[#This Row],[Profit]]/Sample___Superstore[[#This Row],[Sales]]</f>
        <v>0.32500000000000001</v>
      </c>
      <c r="W56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62" spans="1:23" x14ac:dyDescent="0.7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>Sample___Superstore[[#This Row],[Profit]]/Sample___Superstore[[#This Row],[Sales]]</f>
        <v>-0.25</v>
      </c>
      <c r="W56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63" spans="1:23" x14ac:dyDescent="0.7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>Sample___Superstore[[#This Row],[Profit]]/Sample___Superstore[[#This Row],[Sales]]</f>
        <v>0.35</v>
      </c>
      <c r="W56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64" spans="1:23" x14ac:dyDescent="0.7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>Sample___Superstore[[#This Row],[Profit]]/Sample___Superstore[[#This Row],[Sales]]</f>
        <v>-0.1875</v>
      </c>
      <c r="W56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65" spans="1:23" x14ac:dyDescent="0.7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>Sample___Superstore[[#This Row],[Profit]]/Sample___Superstore[[#This Row],[Sales]]</f>
        <v>7.5000000000000011E-2</v>
      </c>
      <c r="W56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66" spans="1:23" x14ac:dyDescent="0.7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>Sample___Superstore[[#This Row],[Profit]]/Sample___Superstore[[#This Row],[Sales]]</f>
        <v>-0.73333333333333339</v>
      </c>
      <c r="W56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667" spans="1:23" x14ac:dyDescent="0.7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>Sample___Superstore[[#This Row],[Profit]]/Sample___Superstore[[#This Row],[Sales]]</f>
        <v>6.25E-2</v>
      </c>
      <c r="W56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68" spans="1:23" x14ac:dyDescent="0.7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>Sample___Superstore[[#This Row],[Profit]]/Sample___Superstore[[#This Row],[Sales]]</f>
        <v>8.7499999999999994E-2</v>
      </c>
      <c r="W56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69" spans="1:23" x14ac:dyDescent="0.7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>Sample___Superstore[[#This Row],[Profit]]/Sample___Superstore[[#This Row],[Sales]]</f>
        <v>0.47000000000000003</v>
      </c>
      <c r="W56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70" spans="1:23" x14ac:dyDescent="0.7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>Sample___Superstore[[#This Row],[Profit]]/Sample___Superstore[[#This Row],[Sales]]</f>
        <v>0.32499999999999996</v>
      </c>
      <c r="W56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71" spans="1:23" x14ac:dyDescent="0.7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>Sample___Superstore[[#This Row],[Profit]]/Sample___Superstore[[#This Row],[Sales]]</f>
        <v>0.33999999999999997</v>
      </c>
      <c r="W56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72" spans="1:23" x14ac:dyDescent="0.7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>Sample___Superstore[[#This Row],[Profit]]/Sample___Superstore[[#This Row],[Sales]]</f>
        <v>0.26</v>
      </c>
      <c r="W56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73" spans="1:23" x14ac:dyDescent="0.7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>Sample___Superstore[[#This Row],[Profit]]/Sample___Superstore[[#This Row],[Sales]]</f>
        <v>6.25E-2</v>
      </c>
      <c r="W56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74" spans="1:23" x14ac:dyDescent="0.7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>Sample___Superstore[[#This Row],[Profit]]/Sample___Superstore[[#This Row],[Sales]]</f>
        <v>0.35</v>
      </c>
      <c r="W56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75" spans="1:23" x14ac:dyDescent="0.7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>Sample___Superstore[[#This Row],[Profit]]/Sample___Superstore[[#This Row],[Sales]]</f>
        <v>0.3125</v>
      </c>
      <c r="W56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76" spans="1:23" x14ac:dyDescent="0.7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>Sample___Superstore[[#This Row],[Profit]]/Sample___Superstore[[#This Row],[Sales]]</f>
        <v>0.47999999999999993</v>
      </c>
      <c r="W56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77" spans="1:23" x14ac:dyDescent="0.7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>Sample___Superstore[[#This Row],[Profit]]/Sample___Superstore[[#This Row],[Sales]]</f>
        <v>0.1</v>
      </c>
      <c r="W56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78" spans="1:23" x14ac:dyDescent="0.7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>Sample___Superstore[[#This Row],[Profit]]/Sample___Superstore[[#This Row],[Sales]]</f>
        <v>0.08</v>
      </c>
      <c r="W56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79" spans="1:23" x14ac:dyDescent="0.7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>Sample___Superstore[[#This Row],[Profit]]/Sample___Superstore[[#This Row],[Sales]]</f>
        <v>-1.3</v>
      </c>
      <c r="W56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680" spans="1:23" x14ac:dyDescent="0.7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>Sample___Superstore[[#This Row],[Profit]]/Sample___Superstore[[#This Row],[Sales]]</f>
        <v>0.45</v>
      </c>
      <c r="W56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81" spans="1:23" x14ac:dyDescent="0.7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>Sample___Superstore[[#This Row],[Profit]]/Sample___Superstore[[#This Row],[Sales]]</f>
        <v>0.49</v>
      </c>
      <c r="W56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82" spans="1:23" x14ac:dyDescent="0.7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>Sample___Superstore[[#This Row],[Profit]]/Sample___Superstore[[#This Row],[Sales]]</f>
        <v>0.46</v>
      </c>
      <c r="W56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83" spans="1:23" x14ac:dyDescent="0.7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>Sample___Superstore[[#This Row],[Profit]]/Sample___Superstore[[#This Row],[Sales]]</f>
        <v>0.47999999999999993</v>
      </c>
      <c r="W56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84" spans="1:23" x14ac:dyDescent="0.7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>Sample___Superstore[[#This Row],[Profit]]/Sample___Superstore[[#This Row],[Sales]]</f>
        <v>0.45</v>
      </c>
      <c r="W56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85" spans="1:23" x14ac:dyDescent="0.7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>Sample___Superstore[[#This Row],[Profit]]/Sample___Superstore[[#This Row],[Sales]]</f>
        <v>0.27999999999999997</v>
      </c>
      <c r="W56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86" spans="1:23" x14ac:dyDescent="0.7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>Sample___Superstore[[#This Row],[Profit]]/Sample___Superstore[[#This Row],[Sales]]</f>
        <v>0.26</v>
      </c>
      <c r="W56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87" spans="1:23" x14ac:dyDescent="0.7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>Sample___Superstore[[#This Row],[Profit]]/Sample___Superstore[[#This Row],[Sales]]</f>
        <v>0.36249999999999999</v>
      </c>
      <c r="W56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88" spans="1:23" x14ac:dyDescent="0.7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>Sample___Superstore[[#This Row],[Profit]]/Sample___Superstore[[#This Row],[Sales]]</f>
        <v>0.36249999999999999</v>
      </c>
      <c r="W56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89" spans="1:23" x14ac:dyDescent="0.7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>Sample___Superstore[[#This Row],[Profit]]/Sample___Superstore[[#This Row],[Sales]]</f>
        <v>9.9999999999999992E-2</v>
      </c>
      <c r="W56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90" spans="1:23" x14ac:dyDescent="0.7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>Sample___Superstore[[#This Row],[Profit]]/Sample___Superstore[[#This Row],[Sales]]</f>
        <v>0.33749999999999997</v>
      </c>
      <c r="W56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91" spans="1:23" x14ac:dyDescent="0.7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>Sample___Superstore[[#This Row],[Profit]]/Sample___Superstore[[#This Row],[Sales]]</f>
        <v>-0.32857142857142857</v>
      </c>
      <c r="W56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692" spans="1:23" x14ac:dyDescent="0.7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>Sample___Superstore[[#This Row],[Profit]]/Sample___Superstore[[#This Row],[Sales]]</f>
        <v>0.34</v>
      </c>
      <c r="W56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93" spans="1:23" x14ac:dyDescent="0.7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>Sample___Superstore[[#This Row],[Profit]]/Sample___Superstore[[#This Row],[Sales]]</f>
        <v>0.46</v>
      </c>
      <c r="W56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94" spans="1:23" x14ac:dyDescent="0.7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>Sample___Superstore[[#This Row],[Profit]]/Sample___Superstore[[#This Row],[Sales]]</f>
        <v>0.26999999999999996</v>
      </c>
      <c r="W56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95" spans="1:23" x14ac:dyDescent="0.7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>Sample___Superstore[[#This Row],[Profit]]/Sample___Superstore[[#This Row],[Sales]]</f>
        <v>0.48000000000000004</v>
      </c>
      <c r="W56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96" spans="1:23" x14ac:dyDescent="0.7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>Sample___Superstore[[#This Row],[Profit]]/Sample___Superstore[[#This Row],[Sales]]</f>
        <v>0.25999999999999995</v>
      </c>
      <c r="W56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697" spans="1:23" x14ac:dyDescent="0.7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>Sample___Superstore[[#This Row],[Profit]]/Sample___Superstore[[#This Row],[Sales]]</f>
        <v>-2.5000000000000001E-2</v>
      </c>
      <c r="W56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698" spans="1:23" x14ac:dyDescent="0.7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>Sample___Superstore[[#This Row],[Profit]]/Sample___Superstore[[#This Row],[Sales]]</f>
        <v>-1.5499999999999998</v>
      </c>
      <c r="W56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699" spans="1:23" x14ac:dyDescent="0.7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>Sample___Superstore[[#This Row],[Profit]]/Sample___Superstore[[#This Row],[Sales]]</f>
        <v>-1.75</v>
      </c>
      <c r="W56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700" spans="1:23" x14ac:dyDescent="0.7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>Sample___Superstore[[#This Row],[Profit]]/Sample___Superstore[[#This Row],[Sales]]</f>
        <v>0.37500000000000006</v>
      </c>
      <c r="W57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01" spans="1:23" x14ac:dyDescent="0.7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>Sample___Superstore[[#This Row],[Profit]]/Sample___Superstore[[#This Row],[Sales]]</f>
        <v>0.48999999999999994</v>
      </c>
      <c r="W57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02" spans="1:23" x14ac:dyDescent="0.7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>Sample___Superstore[[#This Row],[Profit]]/Sample___Superstore[[#This Row],[Sales]]</f>
        <v>0.375</v>
      </c>
      <c r="W57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03" spans="1:23" x14ac:dyDescent="0.7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>Sample___Superstore[[#This Row],[Profit]]/Sample___Superstore[[#This Row],[Sales]]</f>
        <v>-0.16250000000000001</v>
      </c>
      <c r="W57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04" spans="1:23" x14ac:dyDescent="0.7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>Sample___Superstore[[#This Row],[Profit]]/Sample___Superstore[[#This Row],[Sales]]</f>
        <v>0.1125</v>
      </c>
      <c r="W57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05" spans="1:23" x14ac:dyDescent="0.7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>Sample___Superstore[[#This Row],[Profit]]/Sample___Superstore[[#This Row],[Sales]]</f>
        <v>-0.38333333333333336</v>
      </c>
      <c r="W57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706" spans="1:23" x14ac:dyDescent="0.7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>Sample___Superstore[[#This Row],[Profit]]/Sample___Superstore[[#This Row],[Sales]]</f>
        <v>0.16250000000000003</v>
      </c>
      <c r="W57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07" spans="1:23" x14ac:dyDescent="0.7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>Sample___Superstore[[#This Row],[Profit]]/Sample___Superstore[[#This Row],[Sales]]</f>
        <v>0.28999999999999998</v>
      </c>
      <c r="W57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08" spans="1:23" x14ac:dyDescent="0.7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>Sample___Superstore[[#This Row],[Profit]]/Sample___Superstore[[#This Row],[Sales]]</f>
        <v>0.36249999999999999</v>
      </c>
      <c r="W57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09" spans="1:23" x14ac:dyDescent="0.7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>Sample___Superstore[[#This Row],[Profit]]/Sample___Superstore[[#This Row],[Sales]]</f>
        <v>0.38</v>
      </c>
      <c r="W57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10" spans="1:23" x14ac:dyDescent="0.7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>Sample___Superstore[[#This Row],[Profit]]/Sample___Superstore[[#This Row],[Sales]]</f>
        <v>0.02</v>
      </c>
      <c r="W57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11" spans="1:23" x14ac:dyDescent="0.7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>Sample___Superstore[[#This Row],[Profit]]/Sample___Superstore[[#This Row],[Sales]]</f>
        <v>0.16666666666666669</v>
      </c>
      <c r="W57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12" spans="1:23" x14ac:dyDescent="0.7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>Sample___Superstore[[#This Row],[Profit]]/Sample___Superstore[[#This Row],[Sales]]</f>
        <v>0.36249999999999999</v>
      </c>
      <c r="W57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13" spans="1:23" x14ac:dyDescent="0.7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>Sample___Superstore[[#This Row],[Profit]]/Sample___Superstore[[#This Row],[Sales]]</f>
        <v>0.48000000000000004</v>
      </c>
      <c r="W57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14" spans="1:23" x14ac:dyDescent="0.7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>Sample___Superstore[[#This Row],[Profit]]/Sample___Superstore[[#This Row],[Sales]]</f>
        <v>0.11249999999999999</v>
      </c>
      <c r="W57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15" spans="1:23" x14ac:dyDescent="0.7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>Sample___Superstore[[#This Row],[Profit]]/Sample___Superstore[[#This Row],[Sales]]</f>
        <v>0.26999999999999996</v>
      </c>
      <c r="W57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16" spans="1:23" x14ac:dyDescent="0.7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>Sample___Superstore[[#This Row],[Profit]]/Sample___Superstore[[#This Row],[Sales]]</f>
        <v>0.26999999999999996</v>
      </c>
      <c r="W57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17" spans="1:23" x14ac:dyDescent="0.7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>Sample___Superstore[[#This Row],[Profit]]/Sample___Superstore[[#This Row],[Sales]]</f>
        <v>0.17999999999999997</v>
      </c>
      <c r="W57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18" spans="1:23" x14ac:dyDescent="0.7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>Sample___Superstore[[#This Row],[Profit]]/Sample___Superstore[[#This Row],[Sales]]</f>
        <v>0.29000000000000004</v>
      </c>
      <c r="W57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19" spans="1:23" x14ac:dyDescent="0.7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>Sample___Superstore[[#This Row],[Profit]]/Sample___Superstore[[#This Row],[Sales]]</f>
        <v>0.47</v>
      </c>
      <c r="W57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20" spans="1:23" x14ac:dyDescent="0.7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>Sample___Superstore[[#This Row],[Profit]]/Sample___Superstore[[#This Row],[Sales]]</f>
        <v>0.17777777777777778</v>
      </c>
      <c r="W57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21" spans="1:23" x14ac:dyDescent="0.7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>Sample___Superstore[[#This Row],[Profit]]/Sample___Superstore[[#This Row],[Sales]]</f>
        <v>0.26</v>
      </c>
      <c r="W57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22" spans="1:23" x14ac:dyDescent="0.7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>Sample___Superstore[[#This Row],[Profit]]/Sample___Superstore[[#This Row],[Sales]]</f>
        <v>0.26250000000000001</v>
      </c>
      <c r="W57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23" spans="1:23" x14ac:dyDescent="0.7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>Sample___Superstore[[#This Row],[Profit]]/Sample___Superstore[[#This Row],[Sales]]</f>
        <v>4.9999999999999996E-2</v>
      </c>
      <c r="W57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24" spans="1:23" x14ac:dyDescent="0.7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>Sample___Superstore[[#This Row],[Profit]]/Sample___Superstore[[#This Row],[Sales]]</f>
        <v>0.1875</v>
      </c>
      <c r="W57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25" spans="1:23" x14ac:dyDescent="0.7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>Sample___Superstore[[#This Row],[Profit]]/Sample___Superstore[[#This Row],[Sales]]</f>
        <v>0.47999999999999993</v>
      </c>
      <c r="W57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26" spans="1:23" x14ac:dyDescent="0.7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>Sample___Superstore[[#This Row],[Profit]]/Sample___Superstore[[#This Row],[Sales]]</f>
        <v>-0.25</v>
      </c>
      <c r="W57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27" spans="1:23" x14ac:dyDescent="0.7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>Sample___Superstore[[#This Row],[Profit]]/Sample___Superstore[[#This Row],[Sales]]</f>
        <v>0.44</v>
      </c>
      <c r="W57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28" spans="1:23" x14ac:dyDescent="0.7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>Sample___Superstore[[#This Row],[Profit]]/Sample___Superstore[[#This Row],[Sales]]</f>
        <v>0.125</v>
      </c>
      <c r="W57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29" spans="1:23" x14ac:dyDescent="0.7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>Sample___Superstore[[#This Row],[Profit]]/Sample___Superstore[[#This Row],[Sales]]</f>
        <v>0.18</v>
      </c>
      <c r="W57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30" spans="1:23" x14ac:dyDescent="0.7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>Sample___Superstore[[#This Row],[Profit]]/Sample___Superstore[[#This Row],[Sales]]</f>
        <v>0.27999999999999997</v>
      </c>
      <c r="W57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31" spans="1:23" x14ac:dyDescent="0.7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>Sample___Superstore[[#This Row],[Profit]]/Sample___Superstore[[#This Row],[Sales]]</f>
        <v>0.45999999999999996</v>
      </c>
      <c r="W57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32" spans="1:23" x14ac:dyDescent="0.7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>Sample___Superstore[[#This Row],[Profit]]/Sample___Superstore[[#This Row],[Sales]]</f>
        <v>0.09</v>
      </c>
      <c r="W57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33" spans="1:23" x14ac:dyDescent="0.7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>Sample___Superstore[[#This Row],[Profit]]/Sample___Superstore[[#This Row],[Sales]]</f>
        <v>0.46</v>
      </c>
      <c r="W57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34" spans="1:23" x14ac:dyDescent="0.7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>Sample___Superstore[[#This Row],[Profit]]/Sample___Superstore[[#This Row],[Sales]]</f>
        <v>0.28999999999999998</v>
      </c>
      <c r="W57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35" spans="1:23" x14ac:dyDescent="0.7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>Sample___Superstore[[#This Row],[Profit]]/Sample___Superstore[[#This Row],[Sales]]</f>
        <v>0.26</v>
      </c>
      <c r="W57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36" spans="1:23" x14ac:dyDescent="0.7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>Sample___Superstore[[#This Row],[Profit]]/Sample___Superstore[[#This Row],[Sales]]</f>
        <v>0.33999999999999997</v>
      </c>
      <c r="W57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37" spans="1:23" x14ac:dyDescent="0.7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>Sample___Superstore[[#This Row],[Profit]]/Sample___Superstore[[#This Row],[Sales]]</f>
        <v>0.35</v>
      </c>
      <c r="W57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38" spans="1:23" x14ac:dyDescent="0.7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>Sample___Superstore[[#This Row],[Profit]]/Sample___Superstore[[#This Row],[Sales]]</f>
        <v>0.48</v>
      </c>
      <c r="W57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39" spans="1:23" x14ac:dyDescent="0.7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>Sample___Superstore[[#This Row],[Profit]]/Sample___Superstore[[#This Row],[Sales]]</f>
        <v>0.3</v>
      </c>
      <c r="W57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40" spans="1:23" x14ac:dyDescent="0.7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>Sample___Superstore[[#This Row],[Profit]]/Sample___Superstore[[#This Row],[Sales]]</f>
        <v>0.35000000000000003</v>
      </c>
      <c r="W57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41" spans="1:23" x14ac:dyDescent="0.7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>Sample___Superstore[[#This Row],[Profit]]/Sample___Superstore[[#This Row],[Sales]]</f>
        <v>0.48999999999999994</v>
      </c>
      <c r="W57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42" spans="1:23" x14ac:dyDescent="0.7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>Sample___Superstore[[#This Row],[Profit]]/Sample___Superstore[[#This Row],[Sales]]</f>
        <v>0.38</v>
      </c>
      <c r="W57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43" spans="1:23" x14ac:dyDescent="0.7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>Sample___Superstore[[#This Row],[Profit]]/Sample___Superstore[[#This Row],[Sales]]</f>
        <v>9.9999999999999992E-2</v>
      </c>
      <c r="W57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44" spans="1:23" x14ac:dyDescent="0.7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>Sample___Superstore[[#This Row],[Profit]]/Sample___Superstore[[#This Row],[Sales]]</f>
        <v>0.48</v>
      </c>
      <c r="W57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45" spans="1:23" x14ac:dyDescent="0.7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>Sample___Superstore[[#This Row],[Profit]]/Sample___Superstore[[#This Row],[Sales]]</f>
        <v>0.48</v>
      </c>
      <c r="W57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46" spans="1:23" x14ac:dyDescent="0.7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>Sample___Superstore[[#This Row],[Profit]]/Sample___Superstore[[#This Row],[Sales]]</f>
        <v>9.9999999999999985E-3</v>
      </c>
      <c r="W57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47" spans="1:23" x14ac:dyDescent="0.7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>Sample___Superstore[[#This Row],[Profit]]/Sample___Superstore[[#This Row],[Sales]]</f>
        <v>0.32000000000000006</v>
      </c>
      <c r="W57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48" spans="1:23" x14ac:dyDescent="0.7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>Sample___Superstore[[#This Row],[Profit]]/Sample___Superstore[[#This Row],[Sales]]</f>
        <v>0.125</v>
      </c>
      <c r="W57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49" spans="1:23" x14ac:dyDescent="0.7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>Sample___Superstore[[#This Row],[Profit]]/Sample___Superstore[[#This Row],[Sales]]</f>
        <v>0.26250000000000001</v>
      </c>
      <c r="W57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50" spans="1:23" x14ac:dyDescent="0.7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>Sample___Superstore[[#This Row],[Profit]]/Sample___Superstore[[#This Row],[Sales]]</f>
        <v>-0.15000000000000002</v>
      </c>
      <c r="W57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51" spans="1:23" x14ac:dyDescent="0.7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>Sample___Superstore[[#This Row],[Profit]]/Sample___Superstore[[#This Row],[Sales]]</f>
        <v>0.48999999999999994</v>
      </c>
      <c r="W57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52" spans="1:23" x14ac:dyDescent="0.7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>Sample___Superstore[[#This Row],[Profit]]/Sample___Superstore[[#This Row],[Sales]]</f>
        <v>-0.52</v>
      </c>
      <c r="W57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753" spans="1:23" x14ac:dyDescent="0.7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>Sample___Superstore[[#This Row],[Profit]]/Sample___Superstore[[#This Row],[Sales]]</f>
        <v>0.5</v>
      </c>
      <c r="W57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54" spans="1:23" x14ac:dyDescent="0.7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>Sample___Superstore[[#This Row],[Profit]]/Sample___Superstore[[#This Row],[Sales]]</f>
        <v>0.46000000000000008</v>
      </c>
      <c r="W57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55" spans="1:23" x14ac:dyDescent="0.7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>Sample___Superstore[[#This Row],[Profit]]/Sample___Superstore[[#This Row],[Sales]]</f>
        <v>0.26</v>
      </c>
      <c r="W57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56" spans="1:23" x14ac:dyDescent="0.7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>Sample___Superstore[[#This Row],[Profit]]/Sample___Superstore[[#This Row],[Sales]]</f>
        <v>0.26</v>
      </c>
      <c r="W57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57" spans="1:23" x14ac:dyDescent="0.7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>Sample___Superstore[[#This Row],[Profit]]/Sample___Superstore[[#This Row],[Sales]]</f>
        <v>-2.6999999999999997</v>
      </c>
      <c r="W57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758" spans="1:23" x14ac:dyDescent="0.7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>Sample___Superstore[[#This Row],[Profit]]/Sample___Superstore[[#This Row],[Sales]]</f>
        <v>0.31249999999999994</v>
      </c>
      <c r="W57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59" spans="1:23" x14ac:dyDescent="0.7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>Sample___Superstore[[#This Row],[Profit]]/Sample___Superstore[[#This Row],[Sales]]</f>
        <v>0.26250000000000001</v>
      </c>
      <c r="W57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60" spans="1:23" x14ac:dyDescent="0.7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>Sample___Superstore[[#This Row],[Profit]]/Sample___Superstore[[#This Row],[Sales]]</f>
        <v>-6.0000000000000005E-2</v>
      </c>
      <c r="W57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761" spans="1:23" x14ac:dyDescent="0.7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>Sample___Superstore[[#This Row],[Profit]]/Sample___Superstore[[#This Row],[Sales]]</f>
        <v>0.26</v>
      </c>
      <c r="W57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62" spans="1:23" x14ac:dyDescent="0.7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>Sample___Superstore[[#This Row],[Profit]]/Sample___Superstore[[#This Row],[Sales]]</f>
        <v>0.33749999999999997</v>
      </c>
      <c r="W57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63" spans="1:23" x14ac:dyDescent="0.7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>Sample___Superstore[[#This Row],[Profit]]/Sample___Superstore[[#This Row],[Sales]]</f>
        <v>0.27999999999999997</v>
      </c>
      <c r="W57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64" spans="1:23" x14ac:dyDescent="0.7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>Sample___Superstore[[#This Row],[Profit]]/Sample___Superstore[[#This Row],[Sales]]</f>
        <v>0.36</v>
      </c>
      <c r="W57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65" spans="1:23" x14ac:dyDescent="0.7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>Sample___Superstore[[#This Row],[Profit]]/Sample___Superstore[[#This Row],[Sales]]</f>
        <v>0.14444444444444446</v>
      </c>
      <c r="W57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66" spans="1:23" x14ac:dyDescent="0.7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>Sample___Superstore[[#This Row],[Profit]]/Sample___Superstore[[#This Row],[Sales]]</f>
        <v>4.9999999999999996E-2</v>
      </c>
      <c r="W57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67" spans="1:23" x14ac:dyDescent="0.7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>Sample___Superstore[[#This Row],[Profit]]/Sample___Superstore[[#This Row],[Sales]]</f>
        <v>7.4999999999999997E-2</v>
      </c>
      <c r="W57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68" spans="1:23" x14ac:dyDescent="0.7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>Sample___Superstore[[#This Row],[Profit]]/Sample___Superstore[[#This Row],[Sales]]</f>
        <v>0.33750000000000002</v>
      </c>
      <c r="W57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69" spans="1:23" x14ac:dyDescent="0.7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>Sample___Superstore[[#This Row],[Profit]]/Sample___Superstore[[#This Row],[Sales]]</f>
        <v>0.23749999999999999</v>
      </c>
      <c r="W57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70" spans="1:23" x14ac:dyDescent="0.7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>Sample___Superstore[[#This Row],[Profit]]/Sample___Superstore[[#This Row],[Sales]]</f>
        <v>0.48000000000000004</v>
      </c>
      <c r="W57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71" spans="1:23" x14ac:dyDescent="0.7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>Sample___Superstore[[#This Row],[Profit]]/Sample___Superstore[[#This Row],[Sales]]</f>
        <v>0.45</v>
      </c>
      <c r="W57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72" spans="1:23" x14ac:dyDescent="0.7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>Sample___Superstore[[#This Row],[Profit]]/Sample___Superstore[[#This Row],[Sales]]</f>
        <v>0.31</v>
      </c>
      <c r="W57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73" spans="1:23" x14ac:dyDescent="0.7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>Sample___Superstore[[#This Row],[Profit]]/Sample___Superstore[[#This Row],[Sales]]</f>
        <v>0.29000000000000004</v>
      </c>
      <c r="W57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74" spans="1:23" x14ac:dyDescent="0.7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>Sample___Superstore[[#This Row],[Profit]]/Sample___Superstore[[#This Row],[Sales]]</f>
        <v>0.39</v>
      </c>
      <c r="W57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75" spans="1:23" x14ac:dyDescent="0.7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>Sample___Superstore[[#This Row],[Profit]]/Sample___Superstore[[#This Row],[Sales]]</f>
        <v>9.9999999999999992E-2</v>
      </c>
      <c r="W57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76" spans="1:23" x14ac:dyDescent="0.7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>Sample___Superstore[[#This Row],[Profit]]/Sample___Superstore[[#This Row],[Sales]]</f>
        <v>-0.05</v>
      </c>
      <c r="W57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77" spans="1:23" x14ac:dyDescent="0.7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>Sample___Superstore[[#This Row],[Profit]]/Sample___Superstore[[#This Row],[Sales]]</f>
        <v>0.35</v>
      </c>
      <c r="W57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78" spans="1:23" x14ac:dyDescent="0.7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>Sample___Superstore[[#This Row],[Profit]]/Sample___Superstore[[#This Row],[Sales]]</f>
        <v>0.375</v>
      </c>
      <c r="W57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79" spans="1:23" x14ac:dyDescent="0.7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>Sample___Superstore[[#This Row],[Profit]]/Sample___Superstore[[#This Row],[Sales]]</f>
        <v>0.48000000000000004</v>
      </c>
      <c r="W57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80" spans="1:23" x14ac:dyDescent="0.7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>Sample___Superstore[[#This Row],[Profit]]/Sample___Superstore[[#This Row],[Sales]]</f>
        <v>0.26</v>
      </c>
      <c r="W57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81" spans="1:23" x14ac:dyDescent="0.7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>Sample___Superstore[[#This Row],[Profit]]/Sample___Superstore[[#This Row],[Sales]]</f>
        <v>9.9999999999999992E-2</v>
      </c>
      <c r="W57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82" spans="1:23" x14ac:dyDescent="0.7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>Sample___Superstore[[#This Row],[Profit]]/Sample___Superstore[[#This Row],[Sales]]</f>
        <v>0.33749999999999997</v>
      </c>
      <c r="W57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83" spans="1:23" x14ac:dyDescent="0.7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>Sample___Superstore[[#This Row],[Profit]]/Sample___Superstore[[#This Row],[Sales]]</f>
        <v>0.27</v>
      </c>
      <c r="W57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84" spans="1:23" x14ac:dyDescent="0.7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>Sample___Superstore[[#This Row],[Profit]]/Sample___Superstore[[#This Row],[Sales]]</f>
        <v>0.48000000000000004</v>
      </c>
      <c r="W57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85" spans="1:23" x14ac:dyDescent="0.7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>Sample___Superstore[[#This Row],[Profit]]/Sample___Superstore[[#This Row],[Sales]]</f>
        <v>0.45</v>
      </c>
      <c r="W57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86" spans="1:23" x14ac:dyDescent="0.7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>Sample___Superstore[[#This Row],[Profit]]/Sample___Superstore[[#This Row],[Sales]]</f>
        <v>-1.7666666666666666</v>
      </c>
      <c r="W57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787" spans="1:23" x14ac:dyDescent="0.7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>Sample___Superstore[[#This Row],[Profit]]/Sample___Superstore[[#This Row],[Sales]]</f>
        <v>0.11249999999999999</v>
      </c>
      <c r="W57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88" spans="1:23" x14ac:dyDescent="0.7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>Sample___Superstore[[#This Row],[Profit]]/Sample___Superstore[[#This Row],[Sales]]</f>
        <v>-0.73333333333333317</v>
      </c>
      <c r="W57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789" spans="1:23" x14ac:dyDescent="0.7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>Sample___Superstore[[#This Row],[Profit]]/Sample___Superstore[[#This Row],[Sales]]</f>
        <v>0.11249999999999999</v>
      </c>
      <c r="W57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90" spans="1:23" x14ac:dyDescent="0.7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>Sample___Superstore[[#This Row],[Profit]]/Sample___Superstore[[#This Row],[Sales]]</f>
        <v>0.15</v>
      </c>
      <c r="W57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91" spans="1:23" x14ac:dyDescent="0.7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>Sample___Superstore[[#This Row],[Profit]]/Sample___Superstore[[#This Row],[Sales]]</f>
        <v>-0.70000000000000007</v>
      </c>
      <c r="W57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792" spans="1:23" x14ac:dyDescent="0.7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>Sample___Superstore[[#This Row],[Profit]]/Sample___Superstore[[#This Row],[Sales]]</f>
        <v>0.48000000000000004</v>
      </c>
      <c r="W57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93" spans="1:23" x14ac:dyDescent="0.7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>Sample___Superstore[[#This Row],[Profit]]/Sample___Superstore[[#This Row],[Sales]]</f>
        <v>0</v>
      </c>
      <c r="W57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94" spans="1:23" x14ac:dyDescent="0.7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>Sample___Superstore[[#This Row],[Profit]]/Sample___Superstore[[#This Row],[Sales]]</f>
        <v>0.26</v>
      </c>
      <c r="W57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95" spans="1:23" x14ac:dyDescent="0.7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>Sample___Superstore[[#This Row],[Profit]]/Sample___Superstore[[#This Row],[Sales]]</f>
        <v>0.3</v>
      </c>
      <c r="W57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96" spans="1:23" x14ac:dyDescent="0.7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>Sample___Superstore[[#This Row],[Profit]]/Sample___Superstore[[#This Row],[Sales]]</f>
        <v>0.35000000000000003</v>
      </c>
      <c r="W57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797" spans="1:23" x14ac:dyDescent="0.7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>Sample___Superstore[[#This Row],[Profit]]/Sample___Superstore[[#This Row],[Sales]]</f>
        <v>0.26</v>
      </c>
      <c r="W57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98" spans="1:23" x14ac:dyDescent="0.7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>Sample___Superstore[[#This Row],[Profit]]/Sample___Superstore[[#This Row],[Sales]]</f>
        <v>0.31</v>
      </c>
      <c r="W57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799" spans="1:23" x14ac:dyDescent="0.7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>Sample___Superstore[[#This Row],[Profit]]/Sample___Superstore[[#This Row],[Sales]]</f>
        <v>0.46000000000000008</v>
      </c>
      <c r="W57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00" spans="1:23" x14ac:dyDescent="0.7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>Sample___Superstore[[#This Row],[Profit]]/Sample___Superstore[[#This Row],[Sales]]</f>
        <v>0.49000000000000005</v>
      </c>
      <c r="W58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01" spans="1:23" x14ac:dyDescent="0.7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>Sample___Superstore[[#This Row],[Profit]]/Sample___Superstore[[#This Row],[Sales]]</f>
        <v>-1.4285714285714284E-2</v>
      </c>
      <c r="W58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802" spans="1:23" x14ac:dyDescent="0.7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>Sample___Superstore[[#This Row],[Profit]]/Sample___Superstore[[#This Row],[Sales]]</f>
        <v>7.5000000000000011E-2</v>
      </c>
      <c r="W58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03" spans="1:23" x14ac:dyDescent="0.7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>Sample___Superstore[[#This Row],[Profit]]/Sample___Superstore[[#This Row],[Sales]]</f>
        <v>0.35</v>
      </c>
      <c r="W58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04" spans="1:23" x14ac:dyDescent="0.7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>Sample___Superstore[[#This Row],[Profit]]/Sample___Superstore[[#This Row],[Sales]]</f>
        <v>7.5000000000000011E-2</v>
      </c>
      <c r="W58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05" spans="1:23" x14ac:dyDescent="0.7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>Sample___Superstore[[#This Row],[Profit]]/Sample___Superstore[[#This Row],[Sales]]</f>
        <v>0.11249999999999999</v>
      </c>
      <c r="W58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06" spans="1:23" x14ac:dyDescent="0.7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>Sample___Superstore[[#This Row],[Profit]]/Sample___Superstore[[#This Row],[Sales]]</f>
        <v>9.9999999999999992E-2</v>
      </c>
      <c r="W58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07" spans="1:23" x14ac:dyDescent="0.7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>Sample___Superstore[[#This Row],[Profit]]/Sample___Superstore[[#This Row],[Sales]]</f>
        <v>-0.13235294117647059</v>
      </c>
      <c r="W58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808" spans="1:23" x14ac:dyDescent="0.7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>Sample___Superstore[[#This Row],[Profit]]/Sample___Superstore[[#This Row],[Sales]]</f>
        <v>0.33749999999999997</v>
      </c>
      <c r="W58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09" spans="1:23" x14ac:dyDescent="0.7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>Sample___Superstore[[#This Row],[Profit]]/Sample___Superstore[[#This Row],[Sales]]</f>
        <v>9.9999999999999978E-2</v>
      </c>
      <c r="W58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10" spans="1:23" x14ac:dyDescent="0.7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>Sample___Superstore[[#This Row],[Profit]]/Sample___Superstore[[#This Row],[Sales]]</f>
        <v>0.26250000000000001</v>
      </c>
      <c r="W58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11" spans="1:23" x14ac:dyDescent="0.7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>Sample___Superstore[[#This Row],[Profit]]/Sample___Superstore[[#This Row],[Sales]]</f>
        <v>-0.13750000000000001</v>
      </c>
      <c r="W58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12" spans="1:23" x14ac:dyDescent="0.7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>Sample___Superstore[[#This Row],[Profit]]/Sample___Superstore[[#This Row],[Sales]]</f>
        <v>0.46</v>
      </c>
      <c r="W58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13" spans="1:23" x14ac:dyDescent="0.7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>Sample___Superstore[[#This Row],[Profit]]/Sample___Superstore[[#This Row],[Sales]]</f>
        <v>0.17</v>
      </c>
      <c r="W58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14" spans="1:23" x14ac:dyDescent="0.7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>Sample___Superstore[[#This Row],[Profit]]/Sample___Superstore[[#This Row],[Sales]]</f>
        <v>0.125</v>
      </c>
      <c r="W58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15" spans="1:23" x14ac:dyDescent="0.7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>Sample___Superstore[[#This Row],[Profit]]/Sample___Superstore[[#This Row],[Sales]]</f>
        <v>0.48000000000000004</v>
      </c>
      <c r="W58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16" spans="1:23" x14ac:dyDescent="0.7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>Sample___Superstore[[#This Row],[Profit]]/Sample___Superstore[[#This Row],[Sales]]</f>
        <v>-6.25E-2</v>
      </c>
      <c r="W58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17" spans="1:23" x14ac:dyDescent="0.7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>Sample___Superstore[[#This Row],[Profit]]/Sample___Superstore[[#This Row],[Sales]]</f>
        <v>0.28000000000000003</v>
      </c>
      <c r="W58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18" spans="1:23" x14ac:dyDescent="0.7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>Sample___Superstore[[#This Row],[Profit]]/Sample___Superstore[[#This Row],[Sales]]</f>
        <v>0.36249999999999999</v>
      </c>
      <c r="W58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19" spans="1:23" x14ac:dyDescent="0.7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>Sample___Superstore[[#This Row],[Profit]]/Sample___Superstore[[#This Row],[Sales]]</f>
        <v>0.33749999999999997</v>
      </c>
      <c r="W58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20" spans="1:23" x14ac:dyDescent="0.7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>Sample___Superstore[[#This Row],[Profit]]/Sample___Superstore[[#This Row],[Sales]]</f>
        <v>0.48</v>
      </c>
      <c r="W58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21" spans="1:23" x14ac:dyDescent="0.7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>Sample___Superstore[[#This Row],[Profit]]/Sample___Superstore[[#This Row],[Sales]]</f>
        <v>0.49000000000000005</v>
      </c>
      <c r="W58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22" spans="1:23" x14ac:dyDescent="0.7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>Sample___Superstore[[#This Row],[Profit]]/Sample___Superstore[[#This Row],[Sales]]</f>
        <v>0.02</v>
      </c>
      <c r="W58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23" spans="1:23" x14ac:dyDescent="0.7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>Sample___Superstore[[#This Row],[Profit]]/Sample___Superstore[[#This Row],[Sales]]</f>
        <v>0.27</v>
      </c>
      <c r="W58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24" spans="1:23" x14ac:dyDescent="0.7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>Sample___Superstore[[#This Row],[Profit]]/Sample___Superstore[[#This Row],[Sales]]</f>
        <v>-3.7499999999999999E-2</v>
      </c>
      <c r="W58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25" spans="1:23" x14ac:dyDescent="0.7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>Sample___Superstore[[#This Row],[Profit]]/Sample___Superstore[[#This Row],[Sales]]</f>
        <v>0.33750000000000002</v>
      </c>
      <c r="W58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26" spans="1:23" x14ac:dyDescent="0.7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>Sample___Superstore[[#This Row],[Profit]]/Sample___Superstore[[#This Row],[Sales]]</f>
        <v>7.4999999999999997E-2</v>
      </c>
      <c r="W58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27" spans="1:23" x14ac:dyDescent="0.7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>Sample___Superstore[[#This Row],[Profit]]/Sample___Superstore[[#This Row],[Sales]]</f>
        <v>0.48000000000000004</v>
      </c>
      <c r="W58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28" spans="1:23" x14ac:dyDescent="0.7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>Sample___Superstore[[#This Row],[Profit]]/Sample___Superstore[[#This Row],[Sales]]</f>
        <v>0.15555555555555553</v>
      </c>
      <c r="W58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29" spans="1:23" x14ac:dyDescent="0.7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>Sample___Superstore[[#This Row],[Profit]]/Sample___Superstore[[#This Row],[Sales]]</f>
        <v>-4.4444444444444446E-2</v>
      </c>
      <c r="W58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30" spans="1:23" x14ac:dyDescent="0.7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>Sample___Superstore[[#This Row],[Profit]]/Sample___Superstore[[#This Row],[Sales]]</f>
        <v>0.40000000000000008</v>
      </c>
      <c r="W58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31" spans="1:23" x14ac:dyDescent="0.7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>Sample___Superstore[[#This Row],[Profit]]/Sample___Superstore[[#This Row],[Sales]]</f>
        <v>0.17999999999999997</v>
      </c>
      <c r="W58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32" spans="1:23" x14ac:dyDescent="0.7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>Sample___Superstore[[#This Row],[Profit]]/Sample___Superstore[[#This Row],[Sales]]</f>
        <v>0.26999999999999996</v>
      </c>
      <c r="W58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33" spans="1:23" x14ac:dyDescent="0.7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>Sample___Superstore[[#This Row],[Profit]]/Sample___Superstore[[#This Row],[Sales]]</f>
        <v>0.33999999999999997</v>
      </c>
      <c r="W58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34" spans="1:23" x14ac:dyDescent="0.7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>Sample___Superstore[[#This Row],[Profit]]/Sample___Superstore[[#This Row],[Sales]]</f>
        <v>0.32500000000000001</v>
      </c>
      <c r="W58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35" spans="1:23" x14ac:dyDescent="0.7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>Sample___Superstore[[#This Row],[Profit]]/Sample___Superstore[[#This Row],[Sales]]</f>
        <v>0</v>
      </c>
      <c r="W58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36" spans="1:23" x14ac:dyDescent="0.7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>Sample___Superstore[[#This Row],[Profit]]/Sample___Superstore[[#This Row],[Sales]]</f>
        <v>-0.66666666666666663</v>
      </c>
      <c r="W58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837" spans="1:23" x14ac:dyDescent="0.7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>Sample___Superstore[[#This Row],[Profit]]/Sample___Superstore[[#This Row],[Sales]]</f>
        <v>-0.7</v>
      </c>
      <c r="W58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838" spans="1:23" x14ac:dyDescent="0.7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>Sample___Superstore[[#This Row],[Profit]]/Sample___Superstore[[#This Row],[Sales]]</f>
        <v>-0.11250000000000002</v>
      </c>
      <c r="W58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39" spans="1:23" x14ac:dyDescent="0.7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>Sample___Superstore[[#This Row],[Profit]]/Sample___Superstore[[#This Row],[Sales]]</f>
        <v>0.1</v>
      </c>
      <c r="W58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40" spans="1:23" x14ac:dyDescent="0.7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>Sample___Superstore[[#This Row],[Profit]]/Sample___Superstore[[#This Row],[Sales]]</f>
        <v>3.9999999999999994E-2</v>
      </c>
      <c r="W58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41" spans="1:23" x14ac:dyDescent="0.7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>Sample___Superstore[[#This Row],[Profit]]/Sample___Superstore[[#This Row],[Sales]]</f>
        <v>0.48</v>
      </c>
      <c r="W58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42" spans="1:23" x14ac:dyDescent="0.7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>Sample___Superstore[[#This Row],[Profit]]/Sample___Superstore[[#This Row],[Sales]]</f>
        <v>0.23</v>
      </c>
      <c r="W58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43" spans="1:23" x14ac:dyDescent="0.7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>Sample___Superstore[[#This Row],[Profit]]/Sample___Superstore[[#This Row],[Sales]]</f>
        <v>0.125</v>
      </c>
      <c r="W58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44" spans="1:23" x14ac:dyDescent="0.7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>Sample___Superstore[[#This Row],[Profit]]/Sample___Superstore[[#This Row],[Sales]]</f>
        <v>0.02</v>
      </c>
      <c r="W58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45" spans="1:23" x14ac:dyDescent="0.7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>Sample___Superstore[[#This Row],[Profit]]/Sample___Superstore[[#This Row],[Sales]]</f>
        <v>0.36000000000000004</v>
      </c>
      <c r="W58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46" spans="1:23" x14ac:dyDescent="0.7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>Sample___Superstore[[#This Row],[Profit]]/Sample___Superstore[[#This Row],[Sales]]</f>
        <v>6.9999999999999993E-2</v>
      </c>
      <c r="W58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47" spans="1:23" x14ac:dyDescent="0.7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>Sample___Superstore[[#This Row],[Profit]]/Sample___Superstore[[#This Row],[Sales]]</f>
        <v>0.48</v>
      </c>
      <c r="W58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48" spans="1:23" x14ac:dyDescent="0.7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>Sample___Superstore[[#This Row],[Profit]]/Sample___Superstore[[#This Row],[Sales]]</f>
        <v>1.2499999999999999E-2</v>
      </c>
      <c r="W58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49" spans="1:23" x14ac:dyDescent="0.7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>Sample___Superstore[[#This Row],[Profit]]/Sample___Superstore[[#This Row],[Sales]]</f>
        <v>0.42</v>
      </c>
      <c r="W58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50" spans="1:23" x14ac:dyDescent="0.7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>Sample___Superstore[[#This Row],[Profit]]/Sample___Superstore[[#This Row],[Sales]]</f>
        <v>0.25</v>
      </c>
      <c r="W58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51" spans="1:23" x14ac:dyDescent="0.7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>Sample___Superstore[[#This Row],[Profit]]/Sample___Superstore[[#This Row],[Sales]]</f>
        <v>0.18</v>
      </c>
      <c r="W58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52" spans="1:23" x14ac:dyDescent="0.7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>Sample___Superstore[[#This Row],[Profit]]/Sample___Superstore[[#This Row],[Sales]]</f>
        <v>0.5</v>
      </c>
      <c r="W58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53" spans="1:23" x14ac:dyDescent="0.7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>Sample___Superstore[[#This Row],[Profit]]/Sample___Superstore[[#This Row],[Sales]]</f>
        <v>0.45999999999999996</v>
      </c>
      <c r="W58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54" spans="1:23" x14ac:dyDescent="0.7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>Sample___Superstore[[#This Row],[Profit]]/Sample___Superstore[[#This Row],[Sales]]</f>
        <v>0.44</v>
      </c>
      <c r="W58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55" spans="1:23" x14ac:dyDescent="0.7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>Sample___Superstore[[#This Row],[Profit]]/Sample___Superstore[[#This Row],[Sales]]</f>
        <v>0.49</v>
      </c>
      <c r="W58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56" spans="1:23" x14ac:dyDescent="0.7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>Sample___Superstore[[#This Row],[Profit]]/Sample___Superstore[[#This Row],[Sales]]</f>
        <v>-3.7499999999999999E-2</v>
      </c>
      <c r="W58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57" spans="1:23" x14ac:dyDescent="0.7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>Sample___Superstore[[#This Row],[Profit]]/Sample___Superstore[[#This Row],[Sales]]</f>
        <v>-0.21249999999999999</v>
      </c>
      <c r="W58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58" spans="1:23" x14ac:dyDescent="0.7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>Sample___Superstore[[#This Row],[Profit]]/Sample___Superstore[[#This Row],[Sales]]</f>
        <v>-1.5999999999999996</v>
      </c>
      <c r="W58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859" spans="1:23" x14ac:dyDescent="0.7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>Sample___Superstore[[#This Row],[Profit]]/Sample___Superstore[[#This Row],[Sales]]</f>
        <v>-0.77500000000000002</v>
      </c>
      <c r="W58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860" spans="1:23" x14ac:dyDescent="0.7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>Sample___Superstore[[#This Row],[Profit]]/Sample___Superstore[[#This Row],[Sales]]</f>
        <v>5.8823529411764712E-2</v>
      </c>
      <c r="W58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61" spans="1:23" x14ac:dyDescent="0.7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>Sample___Superstore[[#This Row],[Profit]]/Sample___Superstore[[#This Row],[Sales]]</f>
        <v>0.15</v>
      </c>
      <c r="W58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62" spans="1:23" x14ac:dyDescent="0.7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>Sample___Superstore[[#This Row],[Profit]]/Sample___Superstore[[#This Row],[Sales]]</f>
        <v>0.36249999999999999</v>
      </c>
      <c r="W58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63" spans="1:23" x14ac:dyDescent="0.7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>Sample___Superstore[[#This Row],[Profit]]/Sample___Superstore[[#This Row],[Sales]]</f>
        <v>0.49</v>
      </c>
      <c r="W58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64" spans="1:23" x14ac:dyDescent="0.7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>Sample___Superstore[[#This Row],[Profit]]/Sample___Superstore[[#This Row],[Sales]]</f>
        <v>0.48000000000000004</v>
      </c>
      <c r="W58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65" spans="1:23" x14ac:dyDescent="0.7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>Sample___Superstore[[#This Row],[Profit]]/Sample___Superstore[[#This Row],[Sales]]</f>
        <v>0.39</v>
      </c>
      <c r="W58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66" spans="1:23" x14ac:dyDescent="0.7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>Sample___Superstore[[#This Row],[Profit]]/Sample___Superstore[[#This Row],[Sales]]</f>
        <v>0.28000000000000003</v>
      </c>
      <c r="W58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67" spans="1:23" x14ac:dyDescent="0.7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>Sample___Superstore[[#This Row],[Profit]]/Sample___Superstore[[#This Row],[Sales]]</f>
        <v>0.44000000000000006</v>
      </c>
      <c r="W58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68" spans="1:23" x14ac:dyDescent="0.7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>Sample___Superstore[[#This Row],[Profit]]/Sample___Superstore[[#This Row],[Sales]]</f>
        <v>0.26</v>
      </c>
      <c r="W58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69" spans="1:23" x14ac:dyDescent="0.7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>Sample___Superstore[[#This Row],[Profit]]/Sample___Superstore[[#This Row],[Sales]]</f>
        <v>0.125</v>
      </c>
      <c r="W58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70" spans="1:23" x14ac:dyDescent="0.7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>Sample___Superstore[[#This Row],[Profit]]/Sample___Superstore[[#This Row],[Sales]]</f>
        <v>-0.76666666666666661</v>
      </c>
      <c r="W58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5871" spans="1:23" x14ac:dyDescent="0.7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>Sample___Superstore[[#This Row],[Profit]]/Sample___Superstore[[#This Row],[Sales]]</f>
        <v>6.25E-2</v>
      </c>
      <c r="W58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72" spans="1:23" x14ac:dyDescent="0.7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>Sample___Superstore[[#This Row],[Profit]]/Sample___Superstore[[#This Row],[Sales]]</f>
        <v>6.25E-2</v>
      </c>
      <c r="W58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73" spans="1:23" x14ac:dyDescent="0.7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>Sample___Superstore[[#This Row],[Profit]]/Sample___Superstore[[#This Row],[Sales]]</f>
        <v>0.16999999999999998</v>
      </c>
      <c r="W58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74" spans="1:23" x14ac:dyDescent="0.7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>Sample___Superstore[[#This Row],[Profit]]/Sample___Superstore[[#This Row],[Sales]]</f>
        <v>0.28000000000000003</v>
      </c>
      <c r="W58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75" spans="1:23" x14ac:dyDescent="0.7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>Sample___Superstore[[#This Row],[Profit]]/Sample___Superstore[[#This Row],[Sales]]</f>
        <v>0.5</v>
      </c>
      <c r="W58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76" spans="1:23" x14ac:dyDescent="0.7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>Sample___Superstore[[#This Row],[Profit]]/Sample___Superstore[[#This Row],[Sales]]</f>
        <v>0.46</v>
      </c>
      <c r="W58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77" spans="1:23" x14ac:dyDescent="0.7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>Sample___Superstore[[#This Row],[Profit]]/Sample___Superstore[[#This Row],[Sales]]</f>
        <v>8.7499999999999994E-2</v>
      </c>
      <c r="W58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78" spans="1:23" x14ac:dyDescent="0.7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>Sample___Superstore[[#This Row],[Profit]]/Sample___Superstore[[#This Row],[Sales]]</f>
        <v>0.49</v>
      </c>
      <c r="W58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79" spans="1:23" x14ac:dyDescent="0.7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>Sample___Superstore[[#This Row],[Profit]]/Sample___Superstore[[#This Row],[Sales]]</f>
        <v>0.48999999999999994</v>
      </c>
      <c r="W58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80" spans="1:23" x14ac:dyDescent="0.7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>Sample___Superstore[[#This Row],[Profit]]/Sample___Superstore[[#This Row],[Sales]]</f>
        <v>0.28000000000000003</v>
      </c>
      <c r="W58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81" spans="1:23" x14ac:dyDescent="0.7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>Sample___Superstore[[#This Row],[Profit]]/Sample___Superstore[[#This Row],[Sales]]</f>
        <v>0.48000000000000004</v>
      </c>
      <c r="W58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82" spans="1:23" x14ac:dyDescent="0.7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>Sample___Superstore[[#This Row],[Profit]]/Sample___Superstore[[#This Row],[Sales]]</f>
        <v>6.25E-2</v>
      </c>
      <c r="W58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83" spans="1:23" x14ac:dyDescent="0.7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>Sample___Superstore[[#This Row],[Profit]]/Sample___Superstore[[#This Row],[Sales]]</f>
        <v>0.48999999999999994</v>
      </c>
      <c r="W58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84" spans="1:23" x14ac:dyDescent="0.7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>Sample___Superstore[[#This Row],[Profit]]/Sample___Superstore[[#This Row],[Sales]]</f>
        <v>-0.11249999999999999</v>
      </c>
      <c r="W58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85" spans="1:23" x14ac:dyDescent="0.7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>Sample___Superstore[[#This Row],[Profit]]/Sample___Superstore[[#This Row],[Sales]]</f>
        <v>0.26</v>
      </c>
      <c r="W58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86" spans="1:23" x14ac:dyDescent="0.7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>Sample___Superstore[[#This Row],[Profit]]/Sample___Superstore[[#This Row],[Sales]]</f>
        <v>0.04</v>
      </c>
      <c r="W58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87" spans="1:23" x14ac:dyDescent="0.7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>Sample___Superstore[[#This Row],[Profit]]/Sample___Superstore[[#This Row],[Sales]]</f>
        <v>0.35</v>
      </c>
      <c r="W58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88" spans="1:23" x14ac:dyDescent="0.7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>Sample___Superstore[[#This Row],[Profit]]/Sample___Superstore[[#This Row],[Sales]]</f>
        <v>0.48</v>
      </c>
      <c r="W58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89" spans="1:23" x14ac:dyDescent="0.7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>Sample___Superstore[[#This Row],[Profit]]/Sample___Superstore[[#This Row],[Sales]]</f>
        <v>0.26</v>
      </c>
      <c r="W58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90" spans="1:23" x14ac:dyDescent="0.7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>Sample___Superstore[[#This Row],[Profit]]/Sample___Superstore[[#This Row],[Sales]]</f>
        <v>0.45999999999999996</v>
      </c>
      <c r="W58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91" spans="1:23" x14ac:dyDescent="0.7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>Sample___Superstore[[#This Row],[Profit]]/Sample___Superstore[[#This Row],[Sales]]</f>
        <v>0.47000000000000003</v>
      </c>
      <c r="W58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92" spans="1:23" x14ac:dyDescent="0.7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>Sample___Superstore[[#This Row],[Profit]]/Sample___Superstore[[#This Row],[Sales]]</f>
        <v>0.35</v>
      </c>
      <c r="W58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93" spans="1:23" x14ac:dyDescent="0.7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>Sample___Superstore[[#This Row],[Profit]]/Sample___Superstore[[#This Row],[Sales]]</f>
        <v>7.4999999999999997E-2</v>
      </c>
      <c r="W58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94" spans="1:23" x14ac:dyDescent="0.7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>Sample___Superstore[[#This Row],[Profit]]/Sample___Superstore[[#This Row],[Sales]]</f>
        <v>2.5000000000000005E-2</v>
      </c>
      <c r="W58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895" spans="1:23" x14ac:dyDescent="0.7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>Sample___Superstore[[#This Row],[Profit]]/Sample___Superstore[[#This Row],[Sales]]</f>
        <v>0.49000000000000005</v>
      </c>
      <c r="W58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96" spans="1:23" x14ac:dyDescent="0.7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>Sample___Superstore[[#This Row],[Profit]]/Sample___Superstore[[#This Row],[Sales]]</f>
        <v>0.24000000000000002</v>
      </c>
      <c r="W58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97" spans="1:23" x14ac:dyDescent="0.7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>Sample___Superstore[[#This Row],[Profit]]/Sample___Superstore[[#This Row],[Sales]]</f>
        <v>0.5</v>
      </c>
      <c r="W58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98" spans="1:23" x14ac:dyDescent="0.7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>Sample___Superstore[[#This Row],[Profit]]/Sample___Superstore[[#This Row],[Sales]]</f>
        <v>0.45000000000000007</v>
      </c>
      <c r="W58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899" spans="1:23" x14ac:dyDescent="0.7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>Sample___Superstore[[#This Row],[Profit]]/Sample___Superstore[[#This Row],[Sales]]</f>
        <v>0.31</v>
      </c>
      <c r="W58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00" spans="1:23" x14ac:dyDescent="0.7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>Sample___Superstore[[#This Row],[Profit]]/Sample___Superstore[[#This Row],[Sales]]</f>
        <v>0.48000000000000004</v>
      </c>
      <c r="W59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01" spans="1:23" x14ac:dyDescent="0.7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>Sample___Superstore[[#This Row],[Profit]]/Sample___Superstore[[#This Row],[Sales]]</f>
        <v>0.5</v>
      </c>
      <c r="W59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02" spans="1:23" x14ac:dyDescent="0.7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>Sample___Superstore[[#This Row],[Profit]]/Sample___Superstore[[#This Row],[Sales]]</f>
        <v>0.3125</v>
      </c>
      <c r="W59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03" spans="1:23" x14ac:dyDescent="0.7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>Sample___Superstore[[#This Row],[Profit]]/Sample___Superstore[[#This Row],[Sales]]</f>
        <v>0.33</v>
      </c>
      <c r="W59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04" spans="1:23" x14ac:dyDescent="0.7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>Sample___Superstore[[#This Row],[Profit]]/Sample___Superstore[[#This Row],[Sales]]</f>
        <v>0.47000000000000003</v>
      </c>
      <c r="W59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05" spans="1:23" x14ac:dyDescent="0.7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>Sample___Superstore[[#This Row],[Profit]]/Sample___Superstore[[#This Row],[Sales]]</f>
        <v>0.49000000000000005</v>
      </c>
      <c r="W59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06" spans="1:23" x14ac:dyDescent="0.7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>Sample___Superstore[[#This Row],[Profit]]/Sample___Superstore[[#This Row],[Sales]]</f>
        <v>0.48000000000000004</v>
      </c>
      <c r="W59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07" spans="1:23" x14ac:dyDescent="0.7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>Sample___Superstore[[#This Row],[Profit]]/Sample___Superstore[[#This Row],[Sales]]</f>
        <v>0.48000000000000004</v>
      </c>
      <c r="W59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08" spans="1:23" x14ac:dyDescent="0.7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>Sample___Superstore[[#This Row],[Profit]]/Sample___Superstore[[#This Row],[Sales]]</f>
        <v>0.06</v>
      </c>
      <c r="W59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09" spans="1:23" x14ac:dyDescent="0.7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>Sample___Superstore[[#This Row],[Profit]]/Sample___Superstore[[#This Row],[Sales]]</f>
        <v>0.37499999999999994</v>
      </c>
      <c r="W59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10" spans="1:23" x14ac:dyDescent="0.7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>Sample___Superstore[[#This Row],[Profit]]/Sample___Superstore[[#This Row],[Sales]]</f>
        <v>0.44999999999999996</v>
      </c>
      <c r="W59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11" spans="1:23" x14ac:dyDescent="0.7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>Sample___Superstore[[#This Row],[Profit]]/Sample___Superstore[[#This Row],[Sales]]</f>
        <v>0.39</v>
      </c>
      <c r="W59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12" spans="1:23" x14ac:dyDescent="0.7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>Sample___Superstore[[#This Row],[Profit]]/Sample___Superstore[[#This Row],[Sales]]</f>
        <v>0.32500000000000001</v>
      </c>
      <c r="W59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13" spans="1:23" x14ac:dyDescent="0.7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>Sample___Superstore[[#This Row],[Profit]]/Sample___Superstore[[#This Row],[Sales]]</f>
        <v>0.27999999999999997</v>
      </c>
      <c r="W59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14" spans="1:23" x14ac:dyDescent="0.7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>Sample___Superstore[[#This Row],[Profit]]/Sample___Superstore[[#This Row],[Sales]]</f>
        <v>0.26</v>
      </c>
      <c r="W59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15" spans="1:23" x14ac:dyDescent="0.7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>Sample___Superstore[[#This Row],[Profit]]/Sample___Superstore[[#This Row],[Sales]]</f>
        <v>6.9999999999999993E-2</v>
      </c>
      <c r="W59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16" spans="1:23" x14ac:dyDescent="0.7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>Sample___Superstore[[#This Row],[Profit]]/Sample___Superstore[[#This Row],[Sales]]</f>
        <v>0.47000000000000003</v>
      </c>
      <c r="W59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17" spans="1:23" x14ac:dyDescent="0.7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>Sample___Superstore[[#This Row],[Profit]]/Sample___Superstore[[#This Row],[Sales]]</f>
        <v>4.4444444444444439E-2</v>
      </c>
      <c r="W59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18" spans="1:23" x14ac:dyDescent="0.7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>Sample___Superstore[[#This Row],[Profit]]/Sample___Superstore[[#This Row],[Sales]]</f>
        <v>0.29000000000000004</v>
      </c>
      <c r="W59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19" spans="1:23" x14ac:dyDescent="0.7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>Sample___Superstore[[#This Row],[Profit]]/Sample___Superstore[[#This Row],[Sales]]</f>
        <v>3.7500000000000006E-2</v>
      </c>
      <c r="W59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20" spans="1:23" x14ac:dyDescent="0.7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>Sample___Superstore[[#This Row],[Profit]]/Sample___Superstore[[#This Row],[Sales]]</f>
        <v>-1.2499999999999999E-2</v>
      </c>
      <c r="W59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21" spans="1:23" x14ac:dyDescent="0.7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>Sample___Superstore[[#This Row],[Profit]]/Sample___Superstore[[#This Row],[Sales]]</f>
        <v>0.28000000000000003</v>
      </c>
      <c r="W59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22" spans="1:23" x14ac:dyDescent="0.7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>Sample___Superstore[[#This Row],[Profit]]/Sample___Superstore[[#This Row],[Sales]]</f>
        <v>0.33</v>
      </c>
      <c r="W59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23" spans="1:23" x14ac:dyDescent="0.7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>Sample___Superstore[[#This Row],[Profit]]/Sample___Superstore[[#This Row],[Sales]]</f>
        <v>0.48000000000000004</v>
      </c>
      <c r="W59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24" spans="1:23" x14ac:dyDescent="0.7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>Sample___Superstore[[#This Row],[Profit]]/Sample___Superstore[[#This Row],[Sales]]</f>
        <v>2.0000000000000004E-2</v>
      </c>
      <c r="W59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25" spans="1:23" x14ac:dyDescent="0.7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>Sample___Superstore[[#This Row],[Profit]]/Sample___Superstore[[#This Row],[Sales]]</f>
        <v>-0.38333333333333336</v>
      </c>
      <c r="W59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926" spans="1:23" x14ac:dyDescent="0.7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>Sample___Superstore[[#This Row],[Profit]]/Sample___Superstore[[#This Row],[Sales]]</f>
        <v>0.28999999999999998</v>
      </c>
      <c r="W59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27" spans="1:23" x14ac:dyDescent="0.7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>Sample___Superstore[[#This Row],[Profit]]/Sample___Superstore[[#This Row],[Sales]]</f>
        <v>0.32999999999999996</v>
      </c>
      <c r="W59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28" spans="1:23" x14ac:dyDescent="0.7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>Sample___Superstore[[#This Row],[Profit]]/Sample___Superstore[[#This Row],[Sales]]</f>
        <v>0.26</v>
      </c>
      <c r="W59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29" spans="1:23" x14ac:dyDescent="0.7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>Sample___Superstore[[#This Row],[Profit]]/Sample___Superstore[[#This Row],[Sales]]</f>
        <v>0.47000000000000003</v>
      </c>
      <c r="W59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30" spans="1:23" x14ac:dyDescent="0.7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>Sample___Superstore[[#This Row],[Profit]]/Sample___Superstore[[#This Row],[Sales]]</f>
        <v>0.44</v>
      </c>
      <c r="W59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31" spans="1:23" x14ac:dyDescent="0.7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>Sample___Superstore[[#This Row],[Profit]]/Sample___Superstore[[#This Row],[Sales]]</f>
        <v>-0.52000000000000013</v>
      </c>
      <c r="W59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932" spans="1:23" x14ac:dyDescent="0.7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>Sample___Superstore[[#This Row],[Profit]]/Sample___Superstore[[#This Row],[Sales]]</f>
        <v>0.35000000000000003</v>
      </c>
      <c r="W59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33" spans="1:23" x14ac:dyDescent="0.7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>Sample___Superstore[[#This Row],[Profit]]/Sample___Superstore[[#This Row],[Sales]]</f>
        <v>-0.16666666666666666</v>
      </c>
      <c r="W59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934" spans="1:23" x14ac:dyDescent="0.7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>Sample___Superstore[[#This Row],[Profit]]/Sample___Superstore[[#This Row],[Sales]]</f>
        <v>7.4999999999999997E-2</v>
      </c>
      <c r="W59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35" spans="1:23" x14ac:dyDescent="0.7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>Sample___Superstore[[#This Row],[Profit]]/Sample___Superstore[[#This Row],[Sales]]</f>
        <v>0.28750000000000003</v>
      </c>
      <c r="W59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36" spans="1:23" x14ac:dyDescent="0.7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>Sample___Superstore[[#This Row],[Profit]]/Sample___Superstore[[#This Row],[Sales]]</f>
        <v>0.16250000000000003</v>
      </c>
      <c r="W59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37" spans="1:23" x14ac:dyDescent="0.7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>Sample___Superstore[[#This Row],[Profit]]/Sample___Superstore[[#This Row],[Sales]]</f>
        <v>0.33999999999999997</v>
      </c>
      <c r="W59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38" spans="1:23" x14ac:dyDescent="0.7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>Sample___Superstore[[#This Row],[Profit]]/Sample___Superstore[[#This Row],[Sales]]</f>
        <v>0.1125</v>
      </c>
      <c r="W59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39" spans="1:23" x14ac:dyDescent="0.7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>Sample___Superstore[[#This Row],[Profit]]/Sample___Superstore[[#This Row],[Sales]]</f>
        <v>0.125</v>
      </c>
      <c r="W59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40" spans="1:23" x14ac:dyDescent="0.7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>Sample___Superstore[[#This Row],[Profit]]/Sample___Superstore[[#This Row],[Sales]]</f>
        <v>9.9999999999999992E-2</v>
      </c>
      <c r="W59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41" spans="1:23" x14ac:dyDescent="0.7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>Sample___Superstore[[#This Row],[Profit]]/Sample___Superstore[[#This Row],[Sales]]</f>
        <v>0.32500000000000007</v>
      </c>
      <c r="W59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42" spans="1:23" x14ac:dyDescent="0.7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>Sample___Superstore[[#This Row],[Profit]]/Sample___Superstore[[#This Row],[Sales]]</f>
        <v>0.30000000000000004</v>
      </c>
      <c r="W59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43" spans="1:23" x14ac:dyDescent="0.7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>Sample___Superstore[[#This Row],[Profit]]/Sample___Superstore[[#This Row],[Sales]]</f>
        <v>0.26999999999999996</v>
      </c>
      <c r="W59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44" spans="1:23" x14ac:dyDescent="0.7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>Sample___Superstore[[#This Row],[Profit]]/Sample___Superstore[[#This Row],[Sales]]</f>
        <v>8.7499999999999994E-2</v>
      </c>
      <c r="W59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45" spans="1:23" x14ac:dyDescent="0.7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>Sample___Superstore[[#This Row],[Profit]]/Sample___Superstore[[#This Row],[Sales]]</f>
        <v>0.42</v>
      </c>
      <c r="W59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46" spans="1:23" x14ac:dyDescent="0.7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>Sample___Superstore[[#This Row],[Profit]]/Sample___Superstore[[#This Row],[Sales]]</f>
        <v>0.32</v>
      </c>
      <c r="W59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47" spans="1:23" x14ac:dyDescent="0.7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>Sample___Superstore[[#This Row],[Profit]]/Sample___Superstore[[#This Row],[Sales]]</f>
        <v>0.47999999999999993</v>
      </c>
      <c r="W59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48" spans="1:23" x14ac:dyDescent="0.7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>Sample___Superstore[[#This Row],[Profit]]/Sample___Superstore[[#This Row],[Sales]]</f>
        <v>0.26999999999999996</v>
      </c>
      <c r="W59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49" spans="1:23" x14ac:dyDescent="0.7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>Sample___Superstore[[#This Row],[Profit]]/Sample___Superstore[[#This Row],[Sales]]</f>
        <v>0.49000000000000005</v>
      </c>
      <c r="W59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50" spans="1:23" x14ac:dyDescent="0.7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>Sample___Superstore[[#This Row],[Profit]]/Sample___Superstore[[#This Row],[Sales]]</f>
        <v>0.46</v>
      </c>
      <c r="W59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51" spans="1:23" x14ac:dyDescent="0.7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>Sample___Superstore[[#This Row],[Profit]]/Sample___Superstore[[#This Row],[Sales]]</f>
        <v>0.41999999999999993</v>
      </c>
      <c r="W59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52" spans="1:23" x14ac:dyDescent="0.7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>Sample___Superstore[[#This Row],[Profit]]/Sample___Superstore[[#This Row],[Sales]]</f>
        <v>0.3</v>
      </c>
      <c r="W59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53" spans="1:23" x14ac:dyDescent="0.7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>Sample___Superstore[[#This Row],[Profit]]/Sample___Superstore[[#This Row],[Sales]]</f>
        <v>0.48</v>
      </c>
      <c r="W59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54" spans="1:23" x14ac:dyDescent="0.7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>Sample___Superstore[[#This Row],[Profit]]/Sample___Superstore[[#This Row],[Sales]]</f>
        <v>0.35</v>
      </c>
      <c r="W59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55" spans="1:23" x14ac:dyDescent="0.7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>Sample___Superstore[[#This Row],[Profit]]/Sample___Superstore[[#This Row],[Sales]]</f>
        <v>0.27999999999999997</v>
      </c>
      <c r="W59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56" spans="1:23" x14ac:dyDescent="0.7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>Sample___Superstore[[#This Row],[Profit]]/Sample___Superstore[[#This Row],[Sales]]</f>
        <v>0.32500000000000001</v>
      </c>
      <c r="W59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57" spans="1:23" x14ac:dyDescent="0.7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>Sample___Superstore[[#This Row],[Profit]]/Sample___Superstore[[#This Row],[Sales]]</f>
        <v>-0.47999999999999993</v>
      </c>
      <c r="W59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5958" spans="1:23" x14ac:dyDescent="0.7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>Sample___Superstore[[#This Row],[Profit]]/Sample___Superstore[[#This Row],[Sales]]</f>
        <v>1.0000000000000002E-2</v>
      </c>
      <c r="W59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59" spans="1:23" x14ac:dyDescent="0.7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>Sample___Superstore[[#This Row],[Profit]]/Sample___Superstore[[#This Row],[Sales]]</f>
        <v>0.26</v>
      </c>
      <c r="W59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60" spans="1:23" x14ac:dyDescent="0.7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>Sample___Superstore[[#This Row],[Profit]]/Sample___Superstore[[#This Row],[Sales]]</f>
        <v>0.49</v>
      </c>
      <c r="W59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61" spans="1:23" x14ac:dyDescent="0.7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>Sample___Superstore[[#This Row],[Profit]]/Sample___Superstore[[#This Row],[Sales]]</f>
        <v>0.1</v>
      </c>
      <c r="W59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62" spans="1:23" x14ac:dyDescent="0.7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>Sample___Superstore[[#This Row],[Profit]]/Sample___Superstore[[#This Row],[Sales]]</f>
        <v>0.31</v>
      </c>
      <c r="W59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63" spans="1:23" x14ac:dyDescent="0.7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>Sample___Superstore[[#This Row],[Profit]]/Sample___Superstore[[#This Row],[Sales]]</f>
        <v>9.9999999999999992E-2</v>
      </c>
      <c r="W59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64" spans="1:23" x14ac:dyDescent="0.7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>Sample___Superstore[[#This Row],[Profit]]/Sample___Superstore[[#This Row],[Sales]]</f>
        <v>0.26</v>
      </c>
      <c r="W59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65" spans="1:23" x14ac:dyDescent="0.7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>Sample___Superstore[[#This Row],[Profit]]/Sample___Superstore[[#This Row],[Sales]]</f>
        <v>0.45</v>
      </c>
      <c r="W59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66" spans="1:23" x14ac:dyDescent="0.7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>Sample___Superstore[[#This Row],[Profit]]/Sample___Superstore[[#This Row],[Sales]]</f>
        <v>0.30000000000000004</v>
      </c>
      <c r="W59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67" spans="1:23" x14ac:dyDescent="0.7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>Sample___Superstore[[#This Row],[Profit]]/Sample___Superstore[[#This Row],[Sales]]</f>
        <v>0.27999999999999997</v>
      </c>
      <c r="W59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68" spans="1:23" x14ac:dyDescent="0.7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>Sample___Superstore[[#This Row],[Profit]]/Sample___Superstore[[#This Row],[Sales]]</f>
        <v>0.1</v>
      </c>
      <c r="W59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69" spans="1:23" x14ac:dyDescent="0.7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>Sample___Superstore[[#This Row],[Profit]]/Sample___Superstore[[#This Row],[Sales]]</f>
        <v>0.49</v>
      </c>
      <c r="W59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70" spans="1:23" x14ac:dyDescent="0.7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>Sample___Superstore[[#This Row],[Profit]]/Sample___Superstore[[#This Row],[Sales]]</f>
        <v>0.48000000000000004</v>
      </c>
      <c r="W59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71" spans="1:23" x14ac:dyDescent="0.7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>Sample___Superstore[[#This Row],[Profit]]/Sample___Superstore[[#This Row],[Sales]]</f>
        <v>0.36249999999999993</v>
      </c>
      <c r="W59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72" spans="1:23" x14ac:dyDescent="0.7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>Sample___Superstore[[#This Row],[Profit]]/Sample___Superstore[[#This Row],[Sales]]</f>
        <v>0.48999999999999994</v>
      </c>
      <c r="W59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73" spans="1:23" x14ac:dyDescent="0.7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>Sample___Superstore[[#This Row],[Profit]]/Sample___Superstore[[#This Row],[Sales]]</f>
        <v>0.36</v>
      </c>
      <c r="W59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74" spans="1:23" x14ac:dyDescent="0.7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>Sample___Superstore[[#This Row],[Profit]]/Sample___Superstore[[#This Row],[Sales]]</f>
        <v>0.125</v>
      </c>
      <c r="W59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75" spans="1:23" x14ac:dyDescent="0.7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>Sample___Superstore[[#This Row],[Profit]]/Sample___Superstore[[#This Row],[Sales]]</f>
        <v>0.3</v>
      </c>
      <c r="W59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76" spans="1:23" x14ac:dyDescent="0.7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>Sample___Superstore[[#This Row],[Profit]]/Sample___Superstore[[#This Row],[Sales]]</f>
        <v>-0.17499999999999999</v>
      </c>
      <c r="W59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77" spans="1:23" x14ac:dyDescent="0.7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>Sample___Superstore[[#This Row],[Profit]]/Sample___Superstore[[#This Row],[Sales]]</f>
        <v>0.26</v>
      </c>
      <c r="W59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78" spans="1:23" x14ac:dyDescent="0.7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>Sample___Superstore[[#This Row],[Profit]]/Sample___Superstore[[#This Row],[Sales]]</f>
        <v>0.45999999999999996</v>
      </c>
      <c r="W59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79" spans="1:23" x14ac:dyDescent="0.7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>Sample___Superstore[[#This Row],[Profit]]/Sample___Superstore[[#This Row],[Sales]]</f>
        <v>6.25E-2</v>
      </c>
      <c r="W59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80" spans="1:23" x14ac:dyDescent="0.7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>Sample___Superstore[[#This Row],[Profit]]/Sample___Superstore[[#This Row],[Sales]]</f>
        <v>0.26</v>
      </c>
      <c r="W59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81" spans="1:23" x14ac:dyDescent="0.7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>Sample___Superstore[[#This Row],[Profit]]/Sample___Superstore[[#This Row],[Sales]]</f>
        <v>0.48</v>
      </c>
      <c r="W59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82" spans="1:23" x14ac:dyDescent="0.7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>Sample___Superstore[[#This Row],[Profit]]/Sample___Superstore[[#This Row],[Sales]]</f>
        <v>0.27999999999999997</v>
      </c>
      <c r="W59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83" spans="1:23" x14ac:dyDescent="0.7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>Sample___Superstore[[#This Row],[Profit]]/Sample___Superstore[[#This Row],[Sales]]</f>
        <v>0.29000000000000004</v>
      </c>
      <c r="W59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84" spans="1:23" x14ac:dyDescent="0.7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>Sample___Superstore[[#This Row],[Profit]]/Sample___Superstore[[#This Row],[Sales]]</f>
        <v>0.48999999999999994</v>
      </c>
      <c r="W59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85" spans="1:23" x14ac:dyDescent="0.7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>Sample___Superstore[[#This Row],[Profit]]/Sample___Superstore[[#This Row],[Sales]]</f>
        <v>0.3125</v>
      </c>
      <c r="W59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86" spans="1:23" x14ac:dyDescent="0.7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>Sample___Superstore[[#This Row],[Profit]]/Sample___Superstore[[#This Row],[Sales]]</f>
        <v>0.41</v>
      </c>
      <c r="W59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87" spans="1:23" x14ac:dyDescent="0.7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>Sample___Superstore[[#This Row],[Profit]]/Sample___Superstore[[#This Row],[Sales]]</f>
        <v>0.45999999999999996</v>
      </c>
      <c r="W59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88" spans="1:23" x14ac:dyDescent="0.7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>Sample___Superstore[[#This Row],[Profit]]/Sample___Superstore[[#This Row],[Sales]]</f>
        <v>0.01</v>
      </c>
      <c r="W59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89" spans="1:23" x14ac:dyDescent="0.7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>Sample___Superstore[[#This Row],[Profit]]/Sample___Superstore[[#This Row],[Sales]]</f>
        <v>0.49</v>
      </c>
      <c r="W59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90" spans="1:23" x14ac:dyDescent="0.7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>Sample___Superstore[[#This Row],[Profit]]/Sample___Superstore[[#This Row],[Sales]]</f>
        <v>0.47</v>
      </c>
      <c r="W59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91" spans="1:23" x14ac:dyDescent="0.7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>Sample___Superstore[[#This Row],[Profit]]/Sample___Superstore[[#This Row],[Sales]]</f>
        <v>0.25</v>
      </c>
      <c r="W59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5992" spans="1:23" x14ac:dyDescent="0.7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>Sample___Superstore[[#This Row],[Profit]]/Sample___Superstore[[#This Row],[Sales]]</f>
        <v>0.375</v>
      </c>
      <c r="W59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93" spans="1:23" x14ac:dyDescent="0.7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>Sample___Superstore[[#This Row],[Profit]]/Sample___Superstore[[#This Row],[Sales]]</f>
        <v>8.7499999999999994E-2</v>
      </c>
      <c r="W59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94" spans="1:23" x14ac:dyDescent="0.7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>Sample___Superstore[[#This Row],[Profit]]/Sample___Superstore[[#This Row],[Sales]]</f>
        <v>-0.1125</v>
      </c>
      <c r="W59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95" spans="1:23" x14ac:dyDescent="0.7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>Sample___Superstore[[#This Row],[Profit]]/Sample___Superstore[[#This Row],[Sales]]</f>
        <v>-6.25E-2</v>
      </c>
      <c r="W59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96" spans="1:23" x14ac:dyDescent="0.7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>Sample___Superstore[[#This Row],[Profit]]/Sample___Superstore[[#This Row],[Sales]]</f>
        <v>0.125</v>
      </c>
      <c r="W59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97" spans="1:23" x14ac:dyDescent="0.7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>Sample___Superstore[[#This Row],[Profit]]/Sample___Superstore[[#This Row],[Sales]]</f>
        <v>-0.3</v>
      </c>
      <c r="W59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5998" spans="1:23" x14ac:dyDescent="0.7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>Sample___Superstore[[#This Row],[Profit]]/Sample___Superstore[[#This Row],[Sales]]</f>
        <v>6.25E-2</v>
      </c>
      <c r="W59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5999" spans="1:23" x14ac:dyDescent="0.7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>Sample___Superstore[[#This Row],[Profit]]/Sample___Superstore[[#This Row],[Sales]]</f>
        <v>-0.45</v>
      </c>
      <c r="W59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000" spans="1:23" x14ac:dyDescent="0.7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>Sample___Superstore[[#This Row],[Profit]]/Sample___Superstore[[#This Row],[Sales]]</f>
        <v>1.2500000000000001E-2</v>
      </c>
      <c r="W60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01" spans="1:23" x14ac:dyDescent="0.7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>Sample___Superstore[[#This Row],[Profit]]/Sample___Superstore[[#This Row],[Sales]]</f>
        <v>0.47999999999999993</v>
      </c>
      <c r="W60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02" spans="1:23" x14ac:dyDescent="0.7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>Sample___Superstore[[#This Row],[Profit]]/Sample___Superstore[[#This Row],[Sales]]</f>
        <v>0.45999999999999996</v>
      </c>
      <c r="W60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03" spans="1:23" x14ac:dyDescent="0.7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>Sample___Superstore[[#This Row],[Profit]]/Sample___Superstore[[#This Row],[Sales]]</f>
        <v>8.7500000000000008E-2</v>
      </c>
      <c r="W60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04" spans="1:23" x14ac:dyDescent="0.7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>Sample___Superstore[[#This Row],[Profit]]/Sample___Superstore[[#This Row],[Sales]]</f>
        <v>-0.79999999999999993</v>
      </c>
      <c r="W60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05" spans="1:23" x14ac:dyDescent="0.7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>Sample___Superstore[[#This Row],[Profit]]/Sample___Superstore[[#This Row],[Sales]]</f>
        <v>-0.7</v>
      </c>
      <c r="W60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06" spans="1:23" x14ac:dyDescent="0.7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>Sample___Superstore[[#This Row],[Profit]]/Sample___Superstore[[#This Row],[Sales]]</f>
        <v>0.42</v>
      </c>
      <c r="W60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07" spans="1:23" x14ac:dyDescent="0.7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>Sample___Superstore[[#This Row],[Profit]]/Sample___Superstore[[#This Row],[Sales]]</f>
        <v>7.7777777777777779E-2</v>
      </c>
      <c r="W60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08" spans="1:23" x14ac:dyDescent="0.7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>Sample___Superstore[[#This Row],[Profit]]/Sample___Superstore[[#This Row],[Sales]]</f>
        <v>3.0000000000000002E-2</v>
      </c>
      <c r="W60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09" spans="1:23" x14ac:dyDescent="0.7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>Sample___Superstore[[#This Row],[Profit]]/Sample___Superstore[[#This Row],[Sales]]</f>
        <v>0.16999999999999998</v>
      </c>
      <c r="W60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10" spans="1:23" x14ac:dyDescent="0.7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>Sample___Superstore[[#This Row],[Profit]]/Sample___Superstore[[#This Row],[Sales]]</f>
        <v>0.46</v>
      </c>
      <c r="W60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11" spans="1:23" x14ac:dyDescent="0.7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>Sample___Superstore[[#This Row],[Profit]]/Sample___Superstore[[#This Row],[Sales]]</f>
        <v>0.19</v>
      </c>
      <c r="W60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12" spans="1:23" x14ac:dyDescent="0.7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>Sample___Superstore[[#This Row],[Profit]]/Sample___Superstore[[#This Row],[Sales]]</f>
        <v>0.11250000000000002</v>
      </c>
      <c r="W60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13" spans="1:23" x14ac:dyDescent="0.7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>Sample___Superstore[[#This Row],[Profit]]/Sample___Superstore[[#This Row],[Sales]]</f>
        <v>0.45</v>
      </c>
      <c r="W60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14" spans="1:23" x14ac:dyDescent="0.7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>Sample___Superstore[[#This Row],[Profit]]/Sample___Superstore[[#This Row],[Sales]]</f>
        <v>0.125</v>
      </c>
      <c r="W60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15" spans="1:23" x14ac:dyDescent="0.7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>Sample___Superstore[[#This Row],[Profit]]/Sample___Superstore[[#This Row],[Sales]]</f>
        <v>0.48</v>
      </c>
      <c r="W60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16" spans="1:23" x14ac:dyDescent="0.7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>Sample___Superstore[[#This Row],[Profit]]/Sample___Superstore[[#This Row],[Sales]]</f>
        <v>8.7499999999999994E-2</v>
      </c>
      <c r="W60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17" spans="1:23" x14ac:dyDescent="0.7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>Sample___Superstore[[#This Row],[Profit]]/Sample___Superstore[[#This Row],[Sales]]</f>
        <v>0.17</v>
      </c>
      <c r="W60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18" spans="1:23" x14ac:dyDescent="0.7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>Sample___Superstore[[#This Row],[Profit]]/Sample___Superstore[[#This Row],[Sales]]</f>
        <v>0.39</v>
      </c>
      <c r="W60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19" spans="1:23" x14ac:dyDescent="0.7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>Sample___Superstore[[#This Row],[Profit]]/Sample___Superstore[[#This Row],[Sales]]</f>
        <v>0.48000000000000004</v>
      </c>
      <c r="W60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20" spans="1:23" x14ac:dyDescent="0.7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>Sample___Superstore[[#This Row],[Profit]]/Sample___Superstore[[#This Row],[Sales]]</f>
        <v>0.48000000000000004</v>
      </c>
      <c r="W60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21" spans="1:23" x14ac:dyDescent="0.7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>Sample___Superstore[[#This Row],[Profit]]/Sample___Superstore[[#This Row],[Sales]]</f>
        <v>0.125</v>
      </c>
      <c r="W60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22" spans="1:23" x14ac:dyDescent="0.7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>Sample___Superstore[[#This Row],[Profit]]/Sample___Superstore[[#This Row],[Sales]]</f>
        <v>0.27</v>
      </c>
      <c r="W60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23" spans="1:23" x14ac:dyDescent="0.7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>Sample___Superstore[[#This Row],[Profit]]/Sample___Superstore[[#This Row],[Sales]]</f>
        <v>0.21</v>
      </c>
      <c r="W60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24" spans="1:23" x14ac:dyDescent="0.7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>Sample___Superstore[[#This Row],[Profit]]/Sample___Superstore[[#This Row],[Sales]]</f>
        <v>0.35000000000000003</v>
      </c>
      <c r="W60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25" spans="1:23" x14ac:dyDescent="0.7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>Sample___Superstore[[#This Row],[Profit]]/Sample___Superstore[[#This Row],[Sales]]</f>
        <v>6.9999999999999993E-2</v>
      </c>
      <c r="W60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26" spans="1:23" x14ac:dyDescent="0.7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>Sample___Superstore[[#This Row],[Profit]]/Sample___Superstore[[#This Row],[Sales]]</f>
        <v>9.9999999999999992E-2</v>
      </c>
      <c r="W60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27" spans="1:23" x14ac:dyDescent="0.7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>Sample___Superstore[[#This Row],[Profit]]/Sample___Superstore[[#This Row],[Sales]]</f>
        <v>0.36249999999999999</v>
      </c>
      <c r="W60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28" spans="1:23" x14ac:dyDescent="0.7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>Sample___Superstore[[#This Row],[Profit]]/Sample___Superstore[[#This Row],[Sales]]</f>
        <v>0.04</v>
      </c>
      <c r="W60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29" spans="1:23" x14ac:dyDescent="0.7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>Sample___Superstore[[#This Row],[Profit]]/Sample___Superstore[[#This Row],[Sales]]</f>
        <v>0.35000000000000003</v>
      </c>
      <c r="W60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30" spans="1:23" x14ac:dyDescent="0.7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>Sample___Superstore[[#This Row],[Profit]]/Sample___Superstore[[#This Row],[Sales]]</f>
        <v>0.32500000000000001</v>
      </c>
      <c r="W60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31" spans="1:23" x14ac:dyDescent="0.7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>Sample___Superstore[[#This Row],[Profit]]/Sample___Superstore[[#This Row],[Sales]]</f>
        <v>0.29000000000000004</v>
      </c>
      <c r="W60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32" spans="1:23" x14ac:dyDescent="0.7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>Sample___Superstore[[#This Row],[Profit]]/Sample___Superstore[[#This Row],[Sales]]</f>
        <v>9.9999999999999992E-2</v>
      </c>
      <c r="W60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33" spans="1:23" x14ac:dyDescent="0.7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>Sample___Superstore[[#This Row],[Profit]]/Sample___Superstore[[#This Row],[Sales]]</f>
        <v>0.31</v>
      </c>
      <c r="W60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34" spans="1:23" x14ac:dyDescent="0.7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>Sample___Superstore[[#This Row],[Profit]]/Sample___Superstore[[#This Row],[Sales]]</f>
        <v>0.28000000000000003</v>
      </c>
      <c r="W60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35" spans="1:23" x14ac:dyDescent="0.7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>Sample___Superstore[[#This Row],[Profit]]/Sample___Superstore[[#This Row],[Sales]]</f>
        <v>0.34</v>
      </c>
      <c r="W60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36" spans="1:23" x14ac:dyDescent="0.7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>Sample___Superstore[[#This Row],[Profit]]/Sample___Superstore[[#This Row],[Sales]]</f>
        <v>-2.6999999999999997</v>
      </c>
      <c r="W60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37" spans="1:23" x14ac:dyDescent="0.7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>Sample___Superstore[[#This Row],[Profit]]/Sample___Superstore[[#This Row],[Sales]]</f>
        <v>-1.65</v>
      </c>
      <c r="W60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38" spans="1:23" x14ac:dyDescent="0.7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>Sample___Superstore[[#This Row],[Profit]]/Sample___Superstore[[#This Row],[Sales]]</f>
        <v>0.39</v>
      </c>
      <c r="W60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39" spans="1:23" x14ac:dyDescent="0.7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>Sample___Superstore[[#This Row],[Profit]]/Sample___Superstore[[#This Row],[Sales]]</f>
        <v>0.48000000000000004</v>
      </c>
      <c r="W60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40" spans="1:23" x14ac:dyDescent="0.7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>Sample___Superstore[[#This Row],[Profit]]/Sample___Superstore[[#This Row],[Sales]]</f>
        <v>0.04</v>
      </c>
      <c r="W60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41" spans="1:23" x14ac:dyDescent="0.7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>Sample___Superstore[[#This Row],[Profit]]/Sample___Superstore[[#This Row],[Sales]]</f>
        <v>0.48000000000000004</v>
      </c>
      <c r="W60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42" spans="1:23" x14ac:dyDescent="0.7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>Sample___Superstore[[#This Row],[Profit]]/Sample___Superstore[[#This Row],[Sales]]</f>
        <v>8.7500000000000008E-2</v>
      </c>
      <c r="W60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43" spans="1:23" x14ac:dyDescent="0.7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>Sample___Superstore[[#This Row],[Profit]]/Sample___Superstore[[#This Row],[Sales]]</f>
        <v>0.35000000000000003</v>
      </c>
      <c r="W60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44" spans="1:23" x14ac:dyDescent="0.7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>Sample___Superstore[[#This Row],[Profit]]/Sample___Superstore[[#This Row],[Sales]]</f>
        <v>0.27500000000000002</v>
      </c>
      <c r="W60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45" spans="1:23" x14ac:dyDescent="0.7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>Sample___Superstore[[#This Row],[Profit]]/Sample___Superstore[[#This Row],[Sales]]</f>
        <v>-0.11250000000000002</v>
      </c>
      <c r="W60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46" spans="1:23" x14ac:dyDescent="0.7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>Sample___Superstore[[#This Row],[Profit]]/Sample___Superstore[[#This Row],[Sales]]</f>
        <v>0.36249999999999999</v>
      </c>
      <c r="W60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47" spans="1:23" x14ac:dyDescent="0.7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>Sample___Superstore[[#This Row],[Profit]]/Sample___Superstore[[#This Row],[Sales]]</f>
        <v>0.37500000000000006</v>
      </c>
      <c r="W60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48" spans="1:23" x14ac:dyDescent="0.7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>Sample___Superstore[[#This Row],[Profit]]/Sample___Superstore[[#This Row],[Sales]]</f>
        <v>0.25</v>
      </c>
      <c r="W60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49" spans="1:23" x14ac:dyDescent="0.7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>Sample___Superstore[[#This Row],[Profit]]/Sample___Superstore[[#This Row],[Sales]]</f>
        <v>-0.79999999999999993</v>
      </c>
      <c r="W60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50" spans="1:23" x14ac:dyDescent="0.7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>Sample___Superstore[[#This Row],[Profit]]/Sample___Superstore[[#This Row],[Sales]]</f>
        <v>-0.76666666666666683</v>
      </c>
      <c r="W60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51" spans="1:23" x14ac:dyDescent="0.7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>Sample___Superstore[[#This Row],[Profit]]/Sample___Superstore[[#This Row],[Sales]]</f>
        <v>0.3125</v>
      </c>
      <c r="W60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52" spans="1:23" x14ac:dyDescent="0.7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>Sample___Superstore[[#This Row],[Profit]]/Sample___Superstore[[#This Row],[Sales]]</f>
        <v>0.28000000000000003</v>
      </c>
      <c r="W60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53" spans="1:23" x14ac:dyDescent="0.7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>Sample___Superstore[[#This Row],[Profit]]/Sample___Superstore[[#This Row],[Sales]]</f>
        <v>0.28000000000000003</v>
      </c>
      <c r="W60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54" spans="1:23" x14ac:dyDescent="0.7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>Sample___Superstore[[#This Row],[Profit]]/Sample___Superstore[[#This Row],[Sales]]</f>
        <v>0.33750000000000002</v>
      </c>
      <c r="W60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55" spans="1:23" x14ac:dyDescent="0.7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>Sample___Superstore[[#This Row],[Profit]]/Sample___Superstore[[#This Row],[Sales]]</f>
        <v>0.27500000000000002</v>
      </c>
      <c r="W60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56" spans="1:23" x14ac:dyDescent="0.7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>Sample___Superstore[[#This Row],[Profit]]/Sample___Superstore[[#This Row],[Sales]]</f>
        <v>-0.79999999999999993</v>
      </c>
      <c r="W60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57" spans="1:23" x14ac:dyDescent="0.7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>Sample___Superstore[[#This Row],[Profit]]/Sample___Superstore[[#This Row],[Sales]]</f>
        <v>-1.65</v>
      </c>
      <c r="W60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58" spans="1:23" x14ac:dyDescent="0.7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>Sample___Superstore[[#This Row],[Profit]]/Sample___Superstore[[#This Row],[Sales]]</f>
        <v>0.36249999999999999</v>
      </c>
      <c r="W60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59" spans="1:23" x14ac:dyDescent="0.7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>Sample___Superstore[[#This Row],[Profit]]/Sample___Superstore[[#This Row],[Sales]]</f>
        <v>0.47000000000000003</v>
      </c>
      <c r="W60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60" spans="1:23" x14ac:dyDescent="0.7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>Sample___Superstore[[#This Row],[Profit]]/Sample___Superstore[[#This Row],[Sales]]</f>
        <v>0.48000000000000004</v>
      </c>
      <c r="W60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61" spans="1:23" x14ac:dyDescent="0.7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>Sample___Superstore[[#This Row],[Profit]]/Sample___Superstore[[#This Row],[Sales]]</f>
        <v>0.25</v>
      </c>
      <c r="W60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62" spans="1:23" x14ac:dyDescent="0.7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>Sample___Superstore[[#This Row],[Profit]]/Sample___Superstore[[#This Row],[Sales]]</f>
        <v>0.27</v>
      </c>
      <c r="W60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63" spans="1:23" x14ac:dyDescent="0.7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>Sample___Superstore[[#This Row],[Profit]]/Sample___Superstore[[#This Row],[Sales]]</f>
        <v>0.41000000000000003</v>
      </c>
      <c r="W60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64" spans="1:23" x14ac:dyDescent="0.7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>Sample___Superstore[[#This Row],[Profit]]/Sample___Superstore[[#This Row],[Sales]]</f>
        <v>0.1875</v>
      </c>
      <c r="W60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65" spans="1:23" x14ac:dyDescent="0.7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>Sample___Superstore[[#This Row],[Profit]]/Sample___Superstore[[#This Row],[Sales]]</f>
        <v>0.49000000000000005</v>
      </c>
      <c r="W60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66" spans="1:23" x14ac:dyDescent="0.7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>Sample___Superstore[[#This Row],[Profit]]/Sample___Superstore[[#This Row],[Sales]]</f>
        <v>0.45</v>
      </c>
      <c r="W60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67" spans="1:23" x14ac:dyDescent="0.7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>Sample___Superstore[[#This Row],[Profit]]/Sample___Superstore[[#This Row],[Sales]]</f>
        <v>0.32500000000000001</v>
      </c>
      <c r="W60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68" spans="1:23" x14ac:dyDescent="0.7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>Sample___Superstore[[#This Row],[Profit]]/Sample___Superstore[[#This Row],[Sales]]</f>
        <v>0.1125</v>
      </c>
      <c r="W60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69" spans="1:23" x14ac:dyDescent="0.7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>Sample___Superstore[[#This Row],[Profit]]/Sample___Superstore[[#This Row],[Sales]]</f>
        <v>-0.1875</v>
      </c>
      <c r="W60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70" spans="1:23" x14ac:dyDescent="0.7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>Sample___Superstore[[#This Row],[Profit]]/Sample___Superstore[[#This Row],[Sales]]</f>
        <v>0.48</v>
      </c>
      <c r="W60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71" spans="1:23" x14ac:dyDescent="0.7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>Sample___Superstore[[#This Row],[Profit]]/Sample___Superstore[[#This Row],[Sales]]</f>
        <v>0.1125</v>
      </c>
      <c r="W60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72" spans="1:23" x14ac:dyDescent="0.7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>Sample___Superstore[[#This Row],[Profit]]/Sample___Superstore[[#This Row],[Sales]]</f>
        <v>0.33749999999999997</v>
      </c>
      <c r="W60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73" spans="1:23" x14ac:dyDescent="0.7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>Sample___Superstore[[#This Row],[Profit]]/Sample___Superstore[[#This Row],[Sales]]</f>
        <v>-0.17500000000000002</v>
      </c>
      <c r="W60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74" spans="1:23" x14ac:dyDescent="0.7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>Sample___Superstore[[#This Row],[Profit]]/Sample___Superstore[[#This Row],[Sales]]</f>
        <v>0.16250000000000001</v>
      </c>
      <c r="W60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75" spans="1:23" x14ac:dyDescent="0.7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>Sample___Superstore[[#This Row],[Profit]]/Sample___Superstore[[#This Row],[Sales]]</f>
        <v>-0.22500000000000001</v>
      </c>
      <c r="W60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76" spans="1:23" x14ac:dyDescent="0.7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>Sample___Superstore[[#This Row],[Profit]]/Sample___Superstore[[#This Row],[Sales]]</f>
        <v>0.33750000000000002</v>
      </c>
      <c r="W60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77" spans="1:23" x14ac:dyDescent="0.7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>Sample___Superstore[[#This Row],[Profit]]/Sample___Superstore[[#This Row],[Sales]]</f>
        <v>0.01</v>
      </c>
      <c r="W60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78" spans="1:23" x14ac:dyDescent="0.7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>Sample___Superstore[[#This Row],[Profit]]/Sample___Superstore[[#This Row],[Sales]]</f>
        <v>0.44</v>
      </c>
      <c r="W60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79" spans="1:23" x14ac:dyDescent="0.7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>Sample___Superstore[[#This Row],[Profit]]/Sample___Superstore[[#This Row],[Sales]]</f>
        <v>0.42</v>
      </c>
      <c r="W60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80" spans="1:23" x14ac:dyDescent="0.7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>Sample___Superstore[[#This Row],[Profit]]/Sample___Superstore[[#This Row],[Sales]]</f>
        <v>0.30000000000000004</v>
      </c>
      <c r="W60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81" spans="1:23" x14ac:dyDescent="0.7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>Sample___Superstore[[#This Row],[Profit]]/Sample___Superstore[[#This Row],[Sales]]</f>
        <v>0.32</v>
      </c>
      <c r="W60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82" spans="1:23" x14ac:dyDescent="0.7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>Sample___Superstore[[#This Row],[Profit]]/Sample___Superstore[[#This Row],[Sales]]</f>
        <v>4.9999999999999996E-2</v>
      </c>
      <c r="W60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83" spans="1:23" x14ac:dyDescent="0.7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>Sample___Superstore[[#This Row],[Profit]]/Sample___Superstore[[#This Row],[Sales]]</f>
        <v>-0.44999999999999996</v>
      </c>
      <c r="W60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084" spans="1:23" x14ac:dyDescent="0.7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>Sample___Superstore[[#This Row],[Profit]]/Sample___Superstore[[#This Row],[Sales]]</f>
        <v>-1.55</v>
      </c>
      <c r="W60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85" spans="1:23" x14ac:dyDescent="0.7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>Sample___Superstore[[#This Row],[Profit]]/Sample___Superstore[[#This Row],[Sales]]</f>
        <v>0.1125</v>
      </c>
      <c r="W60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86" spans="1:23" x14ac:dyDescent="0.7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>Sample___Superstore[[#This Row],[Profit]]/Sample___Superstore[[#This Row],[Sales]]</f>
        <v>-2.5000000000000001E-2</v>
      </c>
      <c r="W60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87" spans="1:23" x14ac:dyDescent="0.7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>Sample___Superstore[[#This Row],[Profit]]/Sample___Superstore[[#This Row],[Sales]]</f>
        <v>0.32499999999999996</v>
      </c>
      <c r="W60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88" spans="1:23" x14ac:dyDescent="0.7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>Sample___Superstore[[#This Row],[Profit]]/Sample___Superstore[[#This Row],[Sales]]</f>
        <v>-1.5</v>
      </c>
      <c r="W60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89" spans="1:23" x14ac:dyDescent="0.7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>Sample___Superstore[[#This Row],[Profit]]/Sample___Superstore[[#This Row],[Sales]]</f>
        <v>0.44</v>
      </c>
      <c r="W60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90" spans="1:23" x14ac:dyDescent="0.7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>Sample___Superstore[[#This Row],[Profit]]/Sample___Superstore[[#This Row],[Sales]]</f>
        <v>0.47999999999999993</v>
      </c>
      <c r="W60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91" spans="1:23" x14ac:dyDescent="0.7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>Sample___Superstore[[#This Row],[Profit]]/Sample___Superstore[[#This Row],[Sales]]</f>
        <v>-0.83333333333333337</v>
      </c>
      <c r="W60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092" spans="1:23" x14ac:dyDescent="0.7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>Sample___Superstore[[#This Row],[Profit]]/Sample___Superstore[[#This Row],[Sales]]</f>
        <v>6.6666666666666666E-2</v>
      </c>
      <c r="W60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93" spans="1:23" x14ac:dyDescent="0.7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>Sample___Superstore[[#This Row],[Profit]]/Sample___Superstore[[#This Row],[Sales]]</f>
        <v>0.45</v>
      </c>
      <c r="W60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94" spans="1:23" x14ac:dyDescent="0.7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>Sample___Superstore[[#This Row],[Profit]]/Sample___Superstore[[#This Row],[Sales]]</f>
        <v>0.46999999999999992</v>
      </c>
      <c r="W60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95" spans="1:23" x14ac:dyDescent="0.7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>Sample___Superstore[[#This Row],[Profit]]/Sample___Superstore[[#This Row],[Sales]]</f>
        <v>0.30000000000000004</v>
      </c>
      <c r="W60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96" spans="1:23" x14ac:dyDescent="0.7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>Sample___Superstore[[#This Row],[Profit]]/Sample___Superstore[[#This Row],[Sales]]</f>
        <v>0.28000000000000003</v>
      </c>
      <c r="W60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97" spans="1:23" x14ac:dyDescent="0.7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>Sample___Superstore[[#This Row],[Profit]]/Sample___Superstore[[#This Row],[Sales]]</f>
        <v>0.46</v>
      </c>
      <c r="W60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098" spans="1:23" x14ac:dyDescent="0.7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>Sample___Superstore[[#This Row],[Profit]]/Sample___Superstore[[#This Row],[Sales]]</f>
        <v>0.1</v>
      </c>
      <c r="W60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099" spans="1:23" x14ac:dyDescent="0.7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>Sample___Superstore[[#This Row],[Profit]]/Sample___Superstore[[#This Row],[Sales]]</f>
        <v>0.33749999999999997</v>
      </c>
      <c r="W60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00" spans="1:23" x14ac:dyDescent="0.7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>Sample___Superstore[[#This Row],[Profit]]/Sample___Superstore[[#This Row],[Sales]]</f>
        <v>0.41</v>
      </c>
      <c r="W61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01" spans="1:23" x14ac:dyDescent="0.7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>Sample___Superstore[[#This Row],[Profit]]/Sample___Superstore[[#This Row],[Sales]]</f>
        <v>0.21111111111111111</v>
      </c>
      <c r="W61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02" spans="1:23" x14ac:dyDescent="0.7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>Sample___Superstore[[#This Row],[Profit]]/Sample___Superstore[[#This Row],[Sales]]</f>
        <v>0.27</v>
      </c>
      <c r="W61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03" spans="1:23" x14ac:dyDescent="0.7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>Sample___Superstore[[#This Row],[Profit]]/Sample___Superstore[[#This Row],[Sales]]</f>
        <v>0.16666666666666669</v>
      </c>
      <c r="W61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04" spans="1:23" x14ac:dyDescent="0.7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>Sample___Superstore[[#This Row],[Profit]]/Sample___Superstore[[#This Row],[Sales]]</f>
        <v>0.27</v>
      </c>
      <c r="W61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05" spans="1:23" x14ac:dyDescent="0.7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>Sample___Superstore[[#This Row],[Profit]]/Sample___Superstore[[#This Row],[Sales]]</f>
        <v>0.34</v>
      </c>
      <c r="W61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06" spans="1:23" x14ac:dyDescent="0.7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>Sample___Superstore[[#This Row],[Profit]]/Sample___Superstore[[#This Row],[Sales]]</f>
        <v>-0.26666666666666672</v>
      </c>
      <c r="W61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107" spans="1:23" x14ac:dyDescent="0.7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>Sample___Superstore[[#This Row],[Profit]]/Sample___Superstore[[#This Row],[Sales]]</f>
        <v>0.26250000000000001</v>
      </c>
      <c r="W61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08" spans="1:23" x14ac:dyDescent="0.7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>Sample___Superstore[[#This Row],[Profit]]/Sample___Superstore[[#This Row],[Sales]]</f>
        <v>-2.5500000000000003</v>
      </c>
      <c r="W61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109" spans="1:23" x14ac:dyDescent="0.7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>Sample___Superstore[[#This Row],[Profit]]/Sample___Superstore[[#This Row],[Sales]]</f>
        <v>-0.125</v>
      </c>
      <c r="W61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10" spans="1:23" x14ac:dyDescent="0.7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>Sample___Superstore[[#This Row],[Profit]]/Sample___Superstore[[#This Row],[Sales]]</f>
        <v>0.35000000000000003</v>
      </c>
      <c r="W61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11" spans="1:23" x14ac:dyDescent="0.7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>Sample___Superstore[[#This Row],[Profit]]/Sample___Superstore[[#This Row],[Sales]]</f>
        <v>-1.7</v>
      </c>
      <c r="W61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112" spans="1:23" x14ac:dyDescent="0.7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>Sample___Superstore[[#This Row],[Profit]]/Sample___Superstore[[#This Row],[Sales]]</f>
        <v>-1.4285714285714287E-2</v>
      </c>
      <c r="W61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113" spans="1:23" x14ac:dyDescent="0.7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>Sample___Superstore[[#This Row],[Profit]]/Sample___Superstore[[#This Row],[Sales]]</f>
        <v>0.3</v>
      </c>
      <c r="W61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14" spans="1:23" x14ac:dyDescent="0.7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>Sample___Superstore[[#This Row],[Profit]]/Sample___Superstore[[#This Row],[Sales]]</f>
        <v>0.32500000000000001</v>
      </c>
      <c r="W61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15" spans="1:23" x14ac:dyDescent="0.7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Sample___Superstore[[#This Row],[Profit]]/Sample___Superstore[[#This Row],[Sales]]</f>
        <v>0</v>
      </c>
      <c r="W61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116" spans="1:23" x14ac:dyDescent="0.7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>Sample___Superstore[[#This Row],[Profit]]/Sample___Superstore[[#This Row],[Sales]]</f>
        <v>-2.8571428571428571E-2</v>
      </c>
      <c r="W61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117" spans="1:23" x14ac:dyDescent="0.7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>Sample___Superstore[[#This Row],[Profit]]/Sample___Superstore[[#This Row],[Sales]]</f>
        <v>0.33749999999999997</v>
      </c>
      <c r="W61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18" spans="1:23" x14ac:dyDescent="0.7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>Sample___Superstore[[#This Row],[Profit]]/Sample___Superstore[[#This Row],[Sales]]</f>
        <v>0.25999999999999995</v>
      </c>
      <c r="W61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19" spans="1:23" x14ac:dyDescent="0.7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>Sample___Superstore[[#This Row],[Profit]]/Sample___Superstore[[#This Row],[Sales]]</f>
        <v>0.46</v>
      </c>
      <c r="W61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20" spans="1:23" x14ac:dyDescent="0.7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>Sample___Superstore[[#This Row],[Profit]]/Sample___Superstore[[#This Row],[Sales]]</f>
        <v>0.1</v>
      </c>
      <c r="W61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21" spans="1:23" x14ac:dyDescent="0.7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>Sample___Superstore[[#This Row],[Profit]]/Sample___Superstore[[#This Row],[Sales]]</f>
        <v>0.27499999999999997</v>
      </c>
      <c r="W61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22" spans="1:23" x14ac:dyDescent="0.7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>Sample___Superstore[[#This Row],[Profit]]/Sample___Superstore[[#This Row],[Sales]]</f>
        <v>0.15</v>
      </c>
      <c r="W61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23" spans="1:23" x14ac:dyDescent="0.7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>Sample___Superstore[[#This Row],[Profit]]/Sample___Superstore[[#This Row],[Sales]]</f>
        <v>-1.7666666666666668</v>
      </c>
      <c r="W61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124" spans="1:23" x14ac:dyDescent="0.7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>Sample___Superstore[[#This Row],[Profit]]/Sample___Superstore[[#This Row],[Sales]]</f>
        <v>7.5000000000000011E-2</v>
      </c>
      <c r="W61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25" spans="1:23" x14ac:dyDescent="0.7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>Sample___Superstore[[#This Row],[Profit]]/Sample___Superstore[[#This Row],[Sales]]</f>
        <v>0.32500000000000001</v>
      </c>
      <c r="W61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26" spans="1:23" x14ac:dyDescent="0.7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>Sample___Superstore[[#This Row],[Profit]]/Sample___Superstore[[#This Row],[Sales]]</f>
        <v>0.19</v>
      </c>
      <c r="W61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27" spans="1:23" x14ac:dyDescent="0.7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>Sample___Superstore[[#This Row],[Profit]]/Sample___Superstore[[#This Row],[Sales]]</f>
        <v>0.44999999999999996</v>
      </c>
      <c r="W61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28" spans="1:23" x14ac:dyDescent="0.7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>Sample___Superstore[[#This Row],[Profit]]/Sample___Superstore[[#This Row],[Sales]]</f>
        <v>0.32500000000000001</v>
      </c>
      <c r="W61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29" spans="1:23" x14ac:dyDescent="0.7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>Sample___Superstore[[#This Row],[Profit]]/Sample___Superstore[[#This Row],[Sales]]</f>
        <v>0.16666666666666666</v>
      </c>
      <c r="W61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30" spans="1:23" x14ac:dyDescent="0.7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>Sample___Superstore[[#This Row],[Profit]]/Sample___Superstore[[#This Row],[Sales]]</f>
        <v>0.37499999999999994</v>
      </c>
      <c r="W61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31" spans="1:23" x14ac:dyDescent="0.7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>Sample___Superstore[[#This Row],[Profit]]/Sample___Superstore[[#This Row],[Sales]]</f>
        <v>0.38999999999999996</v>
      </c>
      <c r="W61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32" spans="1:23" x14ac:dyDescent="0.7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>Sample___Superstore[[#This Row],[Profit]]/Sample___Superstore[[#This Row],[Sales]]</f>
        <v>0.35000000000000003</v>
      </c>
      <c r="W61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33" spans="1:23" x14ac:dyDescent="0.7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>Sample___Superstore[[#This Row],[Profit]]/Sample___Superstore[[#This Row],[Sales]]</f>
        <v>0.21111111111111108</v>
      </c>
      <c r="W61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34" spans="1:23" x14ac:dyDescent="0.7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>Sample___Superstore[[#This Row],[Profit]]/Sample___Superstore[[#This Row],[Sales]]</f>
        <v>0.36249999999999999</v>
      </c>
      <c r="W61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35" spans="1:23" x14ac:dyDescent="0.7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>Sample___Superstore[[#This Row],[Profit]]/Sample___Superstore[[#This Row],[Sales]]</f>
        <v>7.4999999999999997E-2</v>
      </c>
      <c r="W61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36" spans="1:23" x14ac:dyDescent="0.7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>Sample___Superstore[[#This Row],[Profit]]/Sample___Superstore[[#This Row],[Sales]]</f>
        <v>0.28999999999999998</v>
      </c>
      <c r="W61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37" spans="1:23" x14ac:dyDescent="0.7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>Sample___Superstore[[#This Row],[Profit]]/Sample___Superstore[[#This Row],[Sales]]</f>
        <v>0.125</v>
      </c>
      <c r="W61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38" spans="1:23" x14ac:dyDescent="0.7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>Sample___Superstore[[#This Row],[Profit]]/Sample___Superstore[[#This Row],[Sales]]</f>
        <v>-2.5499999999999998</v>
      </c>
      <c r="W61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139" spans="1:23" x14ac:dyDescent="0.7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>Sample___Superstore[[#This Row],[Profit]]/Sample___Superstore[[#This Row],[Sales]]</f>
        <v>0.35000000000000003</v>
      </c>
      <c r="W61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40" spans="1:23" x14ac:dyDescent="0.7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>Sample___Superstore[[#This Row],[Profit]]/Sample___Superstore[[#This Row],[Sales]]</f>
        <v>-5.8823529411764712E-2</v>
      </c>
      <c r="W61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41" spans="1:23" x14ac:dyDescent="0.7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>Sample___Superstore[[#This Row],[Profit]]/Sample___Superstore[[#This Row],[Sales]]</f>
        <v>0.26</v>
      </c>
      <c r="W61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42" spans="1:23" x14ac:dyDescent="0.7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>Sample___Superstore[[#This Row],[Profit]]/Sample___Superstore[[#This Row],[Sales]]</f>
        <v>0.48999999999999994</v>
      </c>
      <c r="W61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43" spans="1:23" x14ac:dyDescent="0.7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>Sample___Superstore[[#This Row],[Profit]]/Sample___Superstore[[#This Row],[Sales]]</f>
        <v>0.02</v>
      </c>
      <c r="W61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44" spans="1:23" x14ac:dyDescent="0.7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>Sample___Superstore[[#This Row],[Profit]]/Sample___Superstore[[#This Row],[Sales]]</f>
        <v>0.28999999999999998</v>
      </c>
      <c r="W61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45" spans="1:23" x14ac:dyDescent="0.7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>Sample___Superstore[[#This Row],[Profit]]/Sample___Superstore[[#This Row],[Sales]]</f>
        <v>0.41</v>
      </c>
      <c r="W61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46" spans="1:23" x14ac:dyDescent="0.7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>Sample___Superstore[[#This Row],[Profit]]/Sample___Superstore[[#This Row],[Sales]]</f>
        <v>0.46</v>
      </c>
      <c r="W61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47" spans="1:23" x14ac:dyDescent="0.7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>Sample___Superstore[[#This Row],[Profit]]/Sample___Superstore[[#This Row],[Sales]]</f>
        <v>0.26999999999999996</v>
      </c>
      <c r="W61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48" spans="1:23" x14ac:dyDescent="0.7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>Sample___Superstore[[#This Row],[Profit]]/Sample___Superstore[[#This Row],[Sales]]</f>
        <v>0.26999999999999996</v>
      </c>
      <c r="W61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49" spans="1:23" x14ac:dyDescent="0.7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>Sample___Superstore[[#This Row],[Profit]]/Sample___Superstore[[#This Row],[Sales]]</f>
        <v>0.36250000000000004</v>
      </c>
      <c r="W61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50" spans="1:23" x14ac:dyDescent="0.7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>Sample___Superstore[[#This Row],[Profit]]/Sample___Superstore[[#This Row],[Sales]]</f>
        <v>6.25E-2</v>
      </c>
      <c r="W61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51" spans="1:23" x14ac:dyDescent="0.7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>Sample___Superstore[[#This Row],[Profit]]/Sample___Superstore[[#This Row],[Sales]]</f>
        <v>-9.9999999999999992E-2</v>
      </c>
      <c r="W61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52" spans="1:23" x14ac:dyDescent="0.7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>Sample___Superstore[[#This Row],[Profit]]/Sample___Superstore[[#This Row],[Sales]]</f>
        <v>0.25</v>
      </c>
      <c r="W61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53" spans="1:23" x14ac:dyDescent="0.7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>Sample___Superstore[[#This Row],[Profit]]/Sample___Superstore[[#This Row],[Sales]]</f>
        <v>5.8823529411764705E-2</v>
      </c>
      <c r="W61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54" spans="1:23" x14ac:dyDescent="0.7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>Sample___Superstore[[#This Row],[Profit]]/Sample___Superstore[[#This Row],[Sales]]</f>
        <v>0.01</v>
      </c>
      <c r="W61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55" spans="1:23" x14ac:dyDescent="0.7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>Sample___Superstore[[#This Row],[Profit]]/Sample___Superstore[[#This Row],[Sales]]</f>
        <v>0.19999999999999998</v>
      </c>
      <c r="W61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56" spans="1:23" x14ac:dyDescent="0.7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>Sample___Superstore[[#This Row],[Profit]]/Sample___Superstore[[#This Row],[Sales]]</f>
        <v>0.1125</v>
      </c>
      <c r="W61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57" spans="1:23" x14ac:dyDescent="0.7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>Sample___Superstore[[#This Row],[Profit]]/Sample___Superstore[[#This Row],[Sales]]</f>
        <v>0.1</v>
      </c>
      <c r="W61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58" spans="1:23" x14ac:dyDescent="0.7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>Sample___Superstore[[#This Row],[Profit]]/Sample___Superstore[[#This Row],[Sales]]</f>
        <v>0.22500000000000001</v>
      </c>
      <c r="W61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59" spans="1:23" x14ac:dyDescent="0.7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>Sample___Superstore[[#This Row],[Profit]]/Sample___Superstore[[#This Row],[Sales]]</f>
        <v>0.47</v>
      </c>
      <c r="W61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60" spans="1:23" x14ac:dyDescent="0.7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>Sample___Superstore[[#This Row],[Profit]]/Sample___Superstore[[#This Row],[Sales]]</f>
        <v>0.13999999999999999</v>
      </c>
      <c r="W61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61" spans="1:23" x14ac:dyDescent="0.7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>Sample___Superstore[[#This Row],[Profit]]/Sample___Superstore[[#This Row],[Sales]]</f>
        <v>0.14000000000000001</v>
      </c>
      <c r="W61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62" spans="1:23" x14ac:dyDescent="0.7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>Sample___Superstore[[#This Row],[Profit]]/Sample___Superstore[[#This Row],[Sales]]</f>
        <v>8.7499999999999994E-2</v>
      </c>
      <c r="W61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63" spans="1:23" x14ac:dyDescent="0.7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>Sample___Superstore[[#This Row],[Profit]]/Sample___Superstore[[#This Row],[Sales]]</f>
        <v>0.33749999999999997</v>
      </c>
      <c r="W61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64" spans="1:23" x14ac:dyDescent="0.7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>Sample___Superstore[[#This Row],[Profit]]/Sample___Superstore[[#This Row],[Sales]]</f>
        <v>7.4999999999999997E-2</v>
      </c>
      <c r="W61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65" spans="1:23" x14ac:dyDescent="0.7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>Sample___Superstore[[#This Row],[Profit]]/Sample___Superstore[[#This Row],[Sales]]</f>
        <v>-0.76666666666666661</v>
      </c>
      <c r="W61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166" spans="1:23" x14ac:dyDescent="0.7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>Sample___Superstore[[#This Row],[Profit]]/Sample___Superstore[[#This Row],[Sales]]</f>
        <v>0.27500000000000002</v>
      </c>
      <c r="W61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67" spans="1:23" x14ac:dyDescent="0.7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>Sample___Superstore[[#This Row],[Profit]]/Sample___Superstore[[#This Row],[Sales]]</f>
        <v>0.27500000000000002</v>
      </c>
      <c r="W61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68" spans="1:23" x14ac:dyDescent="0.7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>Sample___Superstore[[#This Row],[Profit]]/Sample___Superstore[[#This Row],[Sales]]</f>
        <v>0.3125</v>
      </c>
      <c r="W61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69" spans="1:23" x14ac:dyDescent="0.7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>Sample___Superstore[[#This Row],[Profit]]/Sample___Superstore[[#This Row],[Sales]]</f>
        <v>0.375</v>
      </c>
      <c r="W61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70" spans="1:23" x14ac:dyDescent="0.7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>Sample___Superstore[[#This Row],[Profit]]/Sample___Superstore[[#This Row],[Sales]]</f>
        <v>0.49</v>
      </c>
      <c r="W61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71" spans="1:23" x14ac:dyDescent="0.7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>Sample___Superstore[[#This Row],[Profit]]/Sample___Superstore[[#This Row],[Sales]]</f>
        <v>0.48</v>
      </c>
      <c r="W61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72" spans="1:23" x14ac:dyDescent="0.7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>Sample___Superstore[[#This Row],[Profit]]/Sample___Superstore[[#This Row],[Sales]]</f>
        <v>0.33750000000000002</v>
      </c>
      <c r="W61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73" spans="1:23" x14ac:dyDescent="0.7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>Sample___Superstore[[#This Row],[Profit]]/Sample___Superstore[[#This Row],[Sales]]</f>
        <v>0.28999999999999998</v>
      </c>
      <c r="W61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74" spans="1:23" x14ac:dyDescent="0.7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>Sample___Superstore[[#This Row],[Profit]]/Sample___Superstore[[#This Row],[Sales]]</f>
        <v>0.47</v>
      </c>
      <c r="W61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75" spans="1:23" x14ac:dyDescent="0.7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>Sample___Superstore[[#This Row],[Profit]]/Sample___Superstore[[#This Row],[Sales]]</f>
        <v>0.43</v>
      </c>
      <c r="W61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76" spans="1:23" x14ac:dyDescent="0.7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>Sample___Superstore[[#This Row],[Profit]]/Sample___Superstore[[#This Row],[Sales]]</f>
        <v>0.26999999999999996</v>
      </c>
      <c r="W61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77" spans="1:23" x14ac:dyDescent="0.7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>Sample___Superstore[[#This Row],[Profit]]/Sample___Superstore[[#This Row],[Sales]]</f>
        <v>0.25</v>
      </c>
      <c r="W61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78" spans="1:23" x14ac:dyDescent="0.7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>Sample___Superstore[[#This Row],[Profit]]/Sample___Superstore[[#This Row],[Sales]]</f>
        <v>0.28000000000000003</v>
      </c>
      <c r="W61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79" spans="1:23" x14ac:dyDescent="0.7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>Sample___Superstore[[#This Row],[Profit]]/Sample___Superstore[[#This Row],[Sales]]</f>
        <v>0.47000000000000003</v>
      </c>
      <c r="W61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80" spans="1:23" x14ac:dyDescent="0.7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>Sample___Superstore[[#This Row],[Profit]]/Sample___Superstore[[#This Row],[Sales]]</f>
        <v>0.49</v>
      </c>
      <c r="W61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81" spans="1:23" x14ac:dyDescent="0.7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>Sample___Superstore[[#This Row],[Profit]]/Sample___Superstore[[#This Row],[Sales]]</f>
        <v>9.9999999999999992E-2</v>
      </c>
      <c r="W61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82" spans="1:23" x14ac:dyDescent="0.7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>Sample___Superstore[[#This Row],[Profit]]/Sample___Superstore[[#This Row],[Sales]]</f>
        <v>0.27999999999999997</v>
      </c>
      <c r="W61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83" spans="1:23" x14ac:dyDescent="0.7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>Sample___Superstore[[#This Row],[Profit]]/Sample___Superstore[[#This Row],[Sales]]</f>
        <v>0.28999999999999998</v>
      </c>
      <c r="W61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84" spans="1:23" x14ac:dyDescent="0.7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>Sample___Superstore[[#This Row],[Profit]]/Sample___Superstore[[#This Row],[Sales]]</f>
        <v>0.47000000000000003</v>
      </c>
      <c r="W61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85" spans="1:23" x14ac:dyDescent="0.7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>Sample___Superstore[[#This Row],[Profit]]/Sample___Superstore[[#This Row],[Sales]]</f>
        <v>1.9999999999999997E-2</v>
      </c>
      <c r="W61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86" spans="1:23" x14ac:dyDescent="0.7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>Sample___Superstore[[#This Row],[Profit]]/Sample___Superstore[[#This Row],[Sales]]</f>
        <v>6.25E-2</v>
      </c>
      <c r="W61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87" spans="1:23" x14ac:dyDescent="0.7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>Sample___Superstore[[#This Row],[Profit]]/Sample___Superstore[[#This Row],[Sales]]</f>
        <v>0.1</v>
      </c>
      <c r="W61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88" spans="1:23" x14ac:dyDescent="0.7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>Sample___Superstore[[#This Row],[Profit]]/Sample___Superstore[[#This Row],[Sales]]</f>
        <v>0.29000000000000004</v>
      </c>
      <c r="W61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89" spans="1:23" x14ac:dyDescent="0.7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>Sample___Superstore[[#This Row],[Profit]]/Sample___Superstore[[#This Row],[Sales]]</f>
        <v>0.33749999999999997</v>
      </c>
      <c r="W61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90" spans="1:23" x14ac:dyDescent="0.7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>Sample___Superstore[[#This Row],[Profit]]/Sample___Superstore[[#This Row],[Sales]]</f>
        <v>0.3</v>
      </c>
      <c r="W61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91" spans="1:23" x14ac:dyDescent="0.7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>Sample___Superstore[[#This Row],[Profit]]/Sample___Superstore[[#This Row],[Sales]]</f>
        <v>0.125</v>
      </c>
      <c r="W61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92" spans="1:23" x14ac:dyDescent="0.7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>Sample___Superstore[[#This Row],[Profit]]/Sample___Superstore[[#This Row],[Sales]]</f>
        <v>0.26</v>
      </c>
      <c r="W61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93" spans="1:23" x14ac:dyDescent="0.7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>Sample___Superstore[[#This Row],[Profit]]/Sample___Superstore[[#This Row],[Sales]]</f>
        <v>0.26999999999999996</v>
      </c>
      <c r="W61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194" spans="1:23" x14ac:dyDescent="0.7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>Sample___Superstore[[#This Row],[Profit]]/Sample___Superstore[[#This Row],[Sales]]</f>
        <v>0.34999999999999992</v>
      </c>
      <c r="W61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95" spans="1:23" x14ac:dyDescent="0.7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>Sample___Superstore[[#This Row],[Profit]]/Sample___Superstore[[#This Row],[Sales]]</f>
        <v>-1.55</v>
      </c>
      <c r="W61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196" spans="1:23" x14ac:dyDescent="0.7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>Sample___Superstore[[#This Row],[Profit]]/Sample___Superstore[[#This Row],[Sales]]</f>
        <v>0.35000000000000003</v>
      </c>
      <c r="W61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97" spans="1:23" x14ac:dyDescent="0.7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>Sample___Superstore[[#This Row],[Profit]]/Sample___Superstore[[#This Row],[Sales]]</f>
        <v>-0.23333333333333336</v>
      </c>
      <c r="W61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198" spans="1:23" x14ac:dyDescent="0.7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>Sample___Superstore[[#This Row],[Profit]]/Sample___Superstore[[#This Row],[Sales]]</f>
        <v>-6.25E-2</v>
      </c>
      <c r="W61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199" spans="1:23" x14ac:dyDescent="0.7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>Sample___Superstore[[#This Row],[Profit]]/Sample___Superstore[[#This Row],[Sales]]</f>
        <v>0.44999999999999996</v>
      </c>
      <c r="W61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00" spans="1:23" x14ac:dyDescent="0.7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>Sample___Superstore[[#This Row],[Profit]]/Sample___Superstore[[#This Row],[Sales]]</f>
        <v>0.26</v>
      </c>
      <c r="W62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01" spans="1:23" x14ac:dyDescent="0.7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>Sample___Superstore[[#This Row],[Profit]]/Sample___Superstore[[#This Row],[Sales]]</f>
        <v>0.48000000000000004</v>
      </c>
      <c r="W62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02" spans="1:23" x14ac:dyDescent="0.7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>Sample___Superstore[[#This Row],[Profit]]/Sample___Superstore[[#This Row],[Sales]]</f>
        <v>0.33749999999999997</v>
      </c>
      <c r="W62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03" spans="1:23" x14ac:dyDescent="0.7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>Sample___Superstore[[#This Row],[Profit]]/Sample___Superstore[[#This Row],[Sales]]</f>
        <v>-0.1125</v>
      </c>
      <c r="W62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04" spans="1:23" x14ac:dyDescent="0.7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>Sample___Superstore[[#This Row],[Profit]]/Sample___Superstore[[#This Row],[Sales]]</f>
        <v>1.2500000000000002E-2</v>
      </c>
      <c r="W62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05" spans="1:23" x14ac:dyDescent="0.7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>Sample___Superstore[[#This Row],[Profit]]/Sample___Superstore[[#This Row],[Sales]]</f>
        <v>-0.2</v>
      </c>
      <c r="W62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206" spans="1:23" x14ac:dyDescent="0.7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>Sample___Superstore[[#This Row],[Profit]]/Sample___Superstore[[#This Row],[Sales]]</f>
        <v>0.22500000000000001</v>
      </c>
      <c r="W62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07" spans="1:23" x14ac:dyDescent="0.7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>Sample___Superstore[[#This Row],[Profit]]/Sample___Superstore[[#This Row],[Sales]]</f>
        <v>0.3125</v>
      </c>
      <c r="W62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08" spans="1:23" x14ac:dyDescent="0.7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>Sample___Superstore[[#This Row],[Profit]]/Sample___Superstore[[#This Row],[Sales]]</f>
        <v>0.3125</v>
      </c>
      <c r="W62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09" spans="1:23" x14ac:dyDescent="0.7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>Sample___Superstore[[#This Row],[Profit]]/Sample___Superstore[[#This Row],[Sales]]</f>
        <v>-0.25714285714285712</v>
      </c>
      <c r="W62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210" spans="1:23" x14ac:dyDescent="0.7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>Sample___Superstore[[#This Row],[Profit]]/Sample___Superstore[[#This Row],[Sales]]</f>
        <v>-0.125</v>
      </c>
      <c r="W62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11" spans="1:23" x14ac:dyDescent="0.7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>Sample___Superstore[[#This Row],[Profit]]/Sample___Superstore[[#This Row],[Sales]]</f>
        <v>0.33750000000000002</v>
      </c>
      <c r="W62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12" spans="1:23" x14ac:dyDescent="0.7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>Sample___Superstore[[#This Row],[Profit]]/Sample___Superstore[[#This Row],[Sales]]</f>
        <v>0.29000000000000004</v>
      </c>
      <c r="W62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13" spans="1:23" x14ac:dyDescent="0.7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>Sample___Superstore[[#This Row],[Profit]]/Sample___Superstore[[#This Row],[Sales]]</f>
        <v>0.34</v>
      </c>
      <c r="W62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14" spans="1:23" x14ac:dyDescent="0.7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>Sample___Superstore[[#This Row],[Profit]]/Sample___Superstore[[#This Row],[Sales]]</f>
        <v>0.5</v>
      </c>
      <c r="W62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15" spans="1:23" x14ac:dyDescent="0.7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>Sample___Superstore[[#This Row],[Profit]]/Sample___Superstore[[#This Row],[Sales]]</f>
        <v>0.28999999999999998</v>
      </c>
      <c r="W62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16" spans="1:23" x14ac:dyDescent="0.7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>Sample___Superstore[[#This Row],[Profit]]/Sample___Superstore[[#This Row],[Sales]]</f>
        <v>0.49</v>
      </c>
      <c r="W62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17" spans="1:23" x14ac:dyDescent="0.7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>Sample___Superstore[[#This Row],[Profit]]/Sample___Superstore[[#This Row],[Sales]]</f>
        <v>0.41000000000000003</v>
      </c>
      <c r="W62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18" spans="1:23" x14ac:dyDescent="0.7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>Sample___Superstore[[#This Row],[Profit]]/Sample___Superstore[[#This Row],[Sales]]</f>
        <v>0.47</v>
      </c>
      <c r="W62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19" spans="1:23" x14ac:dyDescent="0.7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>Sample___Superstore[[#This Row],[Profit]]/Sample___Superstore[[#This Row],[Sales]]</f>
        <v>1.0000000000000002E-2</v>
      </c>
      <c r="W62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20" spans="1:23" x14ac:dyDescent="0.7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>Sample___Superstore[[#This Row],[Profit]]/Sample___Superstore[[#This Row],[Sales]]</f>
        <v>0.27999999999999997</v>
      </c>
      <c r="W62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21" spans="1:23" x14ac:dyDescent="0.7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>Sample___Superstore[[#This Row],[Profit]]/Sample___Superstore[[#This Row],[Sales]]</f>
        <v>0.27</v>
      </c>
      <c r="W62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22" spans="1:23" x14ac:dyDescent="0.7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>Sample___Superstore[[#This Row],[Profit]]/Sample___Superstore[[#This Row],[Sales]]</f>
        <v>6.9999999999999993E-2</v>
      </c>
      <c r="W62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23" spans="1:23" x14ac:dyDescent="0.7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>Sample___Superstore[[#This Row],[Profit]]/Sample___Superstore[[#This Row],[Sales]]</f>
        <v>0.45999999999999996</v>
      </c>
      <c r="W62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24" spans="1:23" x14ac:dyDescent="0.7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>Sample___Superstore[[#This Row],[Profit]]/Sample___Superstore[[#This Row],[Sales]]</f>
        <v>0.26250000000000007</v>
      </c>
      <c r="W62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25" spans="1:23" x14ac:dyDescent="0.7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>Sample___Superstore[[#This Row],[Profit]]/Sample___Superstore[[#This Row],[Sales]]</f>
        <v>8.7499999999999994E-2</v>
      </c>
      <c r="W62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26" spans="1:23" x14ac:dyDescent="0.7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>Sample___Superstore[[#This Row],[Profit]]/Sample___Superstore[[#This Row],[Sales]]</f>
        <v>-0.25</v>
      </c>
      <c r="W62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27" spans="1:23" x14ac:dyDescent="0.7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>Sample___Superstore[[#This Row],[Profit]]/Sample___Superstore[[#This Row],[Sales]]</f>
        <v>-1.5666666666666669</v>
      </c>
      <c r="W62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228" spans="1:23" x14ac:dyDescent="0.7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>Sample___Superstore[[#This Row],[Profit]]/Sample___Superstore[[#This Row],[Sales]]</f>
        <v>-0.05</v>
      </c>
      <c r="W62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29" spans="1:23" x14ac:dyDescent="0.7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>Sample___Superstore[[#This Row],[Profit]]/Sample___Superstore[[#This Row],[Sales]]</f>
        <v>8.7500000000000008E-2</v>
      </c>
      <c r="W62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30" spans="1:23" x14ac:dyDescent="0.7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>Sample___Superstore[[#This Row],[Profit]]/Sample___Superstore[[#This Row],[Sales]]</f>
        <v>-0.18333333333333335</v>
      </c>
      <c r="W62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231" spans="1:23" x14ac:dyDescent="0.7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>Sample___Superstore[[#This Row],[Profit]]/Sample___Superstore[[#This Row],[Sales]]</f>
        <v>0.28749999999999998</v>
      </c>
      <c r="W62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32" spans="1:23" x14ac:dyDescent="0.7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>Sample___Superstore[[#This Row],[Profit]]/Sample___Superstore[[#This Row],[Sales]]</f>
        <v>0.39</v>
      </c>
      <c r="W62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33" spans="1:23" x14ac:dyDescent="0.7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>Sample___Superstore[[#This Row],[Profit]]/Sample___Superstore[[#This Row],[Sales]]</f>
        <v>4.9999999999999989E-2</v>
      </c>
      <c r="W62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34" spans="1:23" x14ac:dyDescent="0.7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>Sample___Superstore[[#This Row],[Profit]]/Sample___Superstore[[#This Row],[Sales]]</f>
        <v>0.48000000000000004</v>
      </c>
      <c r="W62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35" spans="1:23" x14ac:dyDescent="0.7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>Sample___Superstore[[#This Row],[Profit]]/Sample___Superstore[[#This Row],[Sales]]</f>
        <v>0.48</v>
      </c>
      <c r="W62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36" spans="1:23" x14ac:dyDescent="0.7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>Sample___Superstore[[#This Row],[Profit]]/Sample___Superstore[[#This Row],[Sales]]</f>
        <v>0.3125</v>
      </c>
      <c r="W62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37" spans="1:23" x14ac:dyDescent="0.7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>Sample___Superstore[[#This Row],[Profit]]/Sample___Superstore[[#This Row],[Sales]]</f>
        <v>-0.22500000000000001</v>
      </c>
      <c r="W62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38" spans="1:23" x14ac:dyDescent="0.7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>Sample___Superstore[[#This Row],[Profit]]/Sample___Superstore[[#This Row],[Sales]]</f>
        <v>0.375</v>
      </c>
      <c r="W62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39" spans="1:23" x14ac:dyDescent="0.7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>Sample___Superstore[[#This Row],[Profit]]/Sample___Superstore[[#This Row],[Sales]]</f>
        <v>0.35</v>
      </c>
      <c r="W62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40" spans="1:23" x14ac:dyDescent="0.7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>Sample___Superstore[[#This Row],[Profit]]/Sample___Superstore[[#This Row],[Sales]]</f>
        <v>0.13</v>
      </c>
      <c r="W62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41" spans="1:23" x14ac:dyDescent="0.7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>Sample___Superstore[[#This Row],[Profit]]/Sample___Superstore[[#This Row],[Sales]]</f>
        <v>0.26</v>
      </c>
      <c r="W62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42" spans="1:23" x14ac:dyDescent="0.7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>Sample___Superstore[[#This Row],[Profit]]/Sample___Superstore[[#This Row],[Sales]]</f>
        <v>0.32500000000000001</v>
      </c>
      <c r="W62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43" spans="1:23" x14ac:dyDescent="0.7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>Sample___Superstore[[#This Row],[Profit]]/Sample___Superstore[[#This Row],[Sales]]</f>
        <v>0.41000000000000003</v>
      </c>
      <c r="W62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44" spans="1:23" x14ac:dyDescent="0.7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>Sample___Superstore[[#This Row],[Profit]]/Sample___Superstore[[#This Row],[Sales]]</f>
        <v>-0.8</v>
      </c>
      <c r="W62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245" spans="1:23" x14ac:dyDescent="0.7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>Sample___Superstore[[#This Row],[Profit]]/Sample___Superstore[[#This Row],[Sales]]</f>
        <v>0.3</v>
      </c>
      <c r="W62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46" spans="1:23" x14ac:dyDescent="0.7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>Sample___Superstore[[#This Row],[Profit]]/Sample___Superstore[[#This Row],[Sales]]</f>
        <v>0.25999999999999995</v>
      </c>
      <c r="W62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47" spans="1:23" x14ac:dyDescent="0.7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>Sample___Superstore[[#This Row],[Profit]]/Sample___Superstore[[#This Row],[Sales]]</f>
        <v>0.28999999999999998</v>
      </c>
      <c r="W62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48" spans="1:23" x14ac:dyDescent="0.7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>Sample___Superstore[[#This Row],[Profit]]/Sample___Superstore[[#This Row],[Sales]]</f>
        <v>0.43</v>
      </c>
      <c r="W62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49" spans="1:23" x14ac:dyDescent="0.7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>Sample___Superstore[[#This Row],[Profit]]/Sample___Superstore[[#This Row],[Sales]]</f>
        <v>0.46</v>
      </c>
      <c r="W62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50" spans="1:23" x14ac:dyDescent="0.7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>Sample___Superstore[[#This Row],[Profit]]/Sample___Superstore[[#This Row],[Sales]]</f>
        <v>0.42</v>
      </c>
      <c r="W62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51" spans="1:23" x14ac:dyDescent="0.7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>Sample___Superstore[[#This Row],[Profit]]/Sample___Superstore[[#This Row],[Sales]]</f>
        <v>0.25999999999999995</v>
      </c>
      <c r="W62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52" spans="1:23" x14ac:dyDescent="0.7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>Sample___Superstore[[#This Row],[Profit]]/Sample___Superstore[[#This Row],[Sales]]</f>
        <v>0.5</v>
      </c>
      <c r="W62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53" spans="1:23" x14ac:dyDescent="0.7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>Sample___Superstore[[#This Row],[Profit]]/Sample___Superstore[[#This Row],[Sales]]</f>
        <v>-2.65</v>
      </c>
      <c r="W62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254" spans="1:23" x14ac:dyDescent="0.7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>Sample___Superstore[[#This Row],[Profit]]/Sample___Superstore[[#This Row],[Sales]]</f>
        <v>0.48</v>
      </c>
      <c r="W62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55" spans="1:23" x14ac:dyDescent="0.7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>Sample___Superstore[[#This Row],[Profit]]/Sample___Superstore[[#This Row],[Sales]]</f>
        <v>0.25</v>
      </c>
      <c r="W62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56" spans="1:23" x14ac:dyDescent="0.7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>Sample___Superstore[[#This Row],[Profit]]/Sample___Superstore[[#This Row],[Sales]]</f>
        <v>0.38</v>
      </c>
      <c r="W62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57" spans="1:23" x14ac:dyDescent="0.7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>Sample___Superstore[[#This Row],[Profit]]/Sample___Superstore[[#This Row],[Sales]]</f>
        <v>0.35000000000000003</v>
      </c>
      <c r="W62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58" spans="1:23" x14ac:dyDescent="0.7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>Sample___Superstore[[#This Row],[Profit]]/Sample___Superstore[[#This Row],[Sales]]</f>
        <v>-0.73333333333333328</v>
      </c>
      <c r="W62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259" spans="1:23" x14ac:dyDescent="0.7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>Sample___Superstore[[#This Row],[Profit]]/Sample___Superstore[[#This Row],[Sales]]</f>
        <v>-0.21250000000000002</v>
      </c>
      <c r="W62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60" spans="1:23" x14ac:dyDescent="0.7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>Sample___Superstore[[#This Row],[Profit]]/Sample___Superstore[[#This Row],[Sales]]</f>
        <v>0.49</v>
      </c>
      <c r="W62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61" spans="1:23" x14ac:dyDescent="0.7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>Sample___Superstore[[#This Row],[Profit]]/Sample___Superstore[[#This Row],[Sales]]</f>
        <v>0.49</v>
      </c>
      <c r="W62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62" spans="1:23" x14ac:dyDescent="0.7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>Sample___Superstore[[#This Row],[Profit]]/Sample___Superstore[[#This Row],[Sales]]</f>
        <v>0.33750000000000002</v>
      </c>
      <c r="W62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63" spans="1:23" x14ac:dyDescent="0.7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>Sample___Superstore[[#This Row],[Profit]]/Sample___Superstore[[#This Row],[Sales]]</f>
        <v>0.48000000000000004</v>
      </c>
      <c r="W62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64" spans="1:23" x14ac:dyDescent="0.7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>Sample___Superstore[[#This Row],[Profit]]/Sample___Superstore[[#This Row],[Sales]]</f>
        <v>-1.6500000000000001</v>
      </c>
      <c r="W62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265" spans="1:23" x14ac:dyDescent="0.7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>Sample___Superstore[[#This Row],[Profit]]/Sample___Superstore[[#This Row],[Sales]]</f>
        <v>0.45</v>
      </c>
      <c r="W62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66" spans="1:23" x14ac:dyDescent="0.7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>Sample___Superstore[[#This Row],[Profit]]/Sample___Superstore[[#This Row],[Sales]]</f>
        <v>0.5</v>
      </c>
      <c r="W62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67" spans="1:23" x14ac:dyDescent="0.7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>Sample___Superstore[[#This Row],[Profit]]/Sample___Superstore[[#This Row],[Sales]]</f>
        <v>0.33750000000000002</v>
      </c>
      <c r="W62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68" spans="1:23" x14ac:dyDescent="0.7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>Sample___Superstore[[#This Row],[Profit]]/Sample___Superstore[[#This Row],[Sales]]</f>
        <v>0.33750000000000002</v>
      </c>
      <c r="W62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69" spans="1:23" x14ac:dyDescent="0.7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>Sample___Superstore[[#This Row],[Profit]]/Sample___Superstore[[#This Row],[Sales]]</f>
        <v>0.3</v>
      </c>
      <c r="W62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70" spans="1:23" x14ac:dyDescent="0.7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>Sample___Superstore[[#This Row],[Profit]]/Sample___Superstore[[#This Row],[Sales]]</f>
        <v>0.46</v>
      </c>
      <c r="W62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71" spans="1:23" x14ac:dyDescent="0.7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>Sample___Superstore[[#This Row],[Profit]]/Sample___Superstore[[#This Row],[Sales]]</f>
        <v>-0.2</v>
      </c>
      <c r="W62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72" spans="1:23" x14ac:dyDescent="0.7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>Sample___Superstore[[#This Row],[Profit]]/Sample___Superstore[[#This Row],[Sales]]</f>
        <v>3.7499999999999999E-2</v>
      </c>
      <c r="W62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73" spans="1:23" x14ac:dyDescent="0.7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>Sample___Superstore[[#This Row],[Profit]]/Sample___Superstore[[#This Row],[Sales]]</f>
        <v>0.25</v>
      </c>
      <c r="W62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74" spans="1:23" x14ac:dyDescent="0.7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>Sample___Superstore[[#This Row],[Profit]]/Sample___Superstore[[#This Row],[Sales]]</f>
        <v>0.2</v>
      </c>
      <c r="W62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75" spans="1:23" x14ac:dyDescent="0.7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>Sample___Superstore[[#This Row],[Profit]]/Sample___Superstore[[#This Row],[Sales]]</f>
        <v>0.36</v>
      </c>
      <c r="W62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76" spans="1:23" x14ac:dyDescent="0.7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>Sample___Superstore[[#This Row],[Profit]]/Sample___Superstore[[#This Row],[Sales]]</f>
        <v>0.21000000000000002</v>
      </c>
      <c r="W62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77" spans="1:23" x14ac:dyDescent="0.7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>Sample___Superstore[[#This Row],[Profit]]/Sample___Superstore[[#This Row],[Sales]]</f>
        <v>0.44</v>
      </c>
      <c r="W62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78" spans="1:23" x14ac:dyDescent="0.7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>Sample___Superstore[[#This Row],[Profit]]/Sample___Superstore[[#This Row],[Sales]]</f>
        <v>0.47000000000000003</v>
      </c>
      <c r="W62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79" spans="1:23" x14ac:dyDescent="0.7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>Sample___Superstore[[#This Row],[Profit]]/Sample___Superstore[[#This Row],[Sales]]</f>
        <v>0.25</v>
      </c>
      <c r="W62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80" spans="1:23" x14ac:dyDescent="0.7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>Sample___Superstore[[#This Row],[Profit]]/Sample___Superstore[[#This Row],[Sales]]</f>
        <v>-0.22500000000000001</v>
      </c>
      <c r="W62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81" spans="1:23" x14ac:dyDescent="0.7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>Sample___Superstore[[#This Row],[Profit]]/Sample___Superstore[[#This Row],[Sales]]</f>
        <v>0.32499999999999996</v>
      </c>
      <c r="W62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82" spans="1:23" x14ac:dyDescent="0.7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>Sample___Superstore[[#This Row],[Profit]]/Sample___Superstore[[#This Row],[Sales]]</f>
        <v>0.33749999999999997</v>
      </c>
      <c r="W62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83" spans="1:23" x14ac:dyDescent="0.7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>Sample___Superstore[[#This Row],[Profit]]/Sample___Superstore[[#This Row],[Sales]]</f>
        <v>0.15000000000000002</v>
      </c>
      <c r="W62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84" spans="1:23" x14ac:dyDescent="0.7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>Sample___Superstore[[#This Row],[Profit]]/Sample___Superstore[[#This Row],[Sales]]</f>
        <v>-0.1875</v>
      </c>
      <c r="W62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85" spans="1:23" x14ac:dyDescent="0.7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>Sample___Superstore[[#This Row],[Profit]]/Sample___Superstore[[#This Row],[Sales]]</f>
        <v>0.47000000000000003</v>
      </c>
      <c r="W62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86" spans="1:23" x14ac:dyDescent="0.7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>Sample___Superstore[[#This Row],[Profit]]/Sample___Superstore[[#This Row],[Sales]]</f>
        <v>9.9999999999999992E-2</v>
      </c>
      <c r="W62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87" spans="1:23" x14ac:dyDescent="0.7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>Sample___Superstore[[#This Row],[Profit]]/Sample___Superstore[[#This Row],[Sales]]</f>
        <v>-0.35</v>
      </c>
      <c r="W62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288" spans="1:23" x14ac:dyDescent="0.7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>Sample___Superstore[[#This Row],[Profit]]/Sample___Superstore[[#This Row],[Sales]]</f>
        <v>7.4999999999999997E-2</v>
      </c>
      <c r="W62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89" spans="1:23" x14ac:dyDescent="0.7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>Sample___Superstore[[#This Row],[Profit]]/Sample___Superstore[[#This Row],[Sales]]</f>
        <v>-0.17500000000000002</v>
      </c>
      <c r="W62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90" spans="1:23" x14ac:dyDescent="0.7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>Sample___Superstore[[#This Row],[Profit]]/Sample___Superstore[[#This Row],[Sales]]</f>
        <v>0.35</v>
      </c>
      <c r="W62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91" spans="1:23" x14ac:dyDescent="0.7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>Sample___Superstore[[#This Row],[Profit]]/Sample___Superstore[[#This Row],[Sales]]</f>
        <v>0.1125</v>
      </c>
      <c r="W62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92" spans="1:23" x14ac:dyDescent="0.7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>Sample___Superstore[[#This Row],[Profit]]/Sample___Superstore[[#This Row],[Sales]]</f>
        <v>0.28000000000000003</v>
      </c>
      <c r="W62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93" spans="1:23" x14ac:dyDescent="0.7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>Sample___Superstore[[#This Row],[Profit]]/Sample___Superstore[[#This Row],[Sales]]</f>
        <v>0.24</v>
      </c>
      <c r="W62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94" spans="1:23" x14ac:dyDescent="0.7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>Sample___Superstore[[#This Row],[Profit]]/Sample___Superstore[[#This Row],[Sales]]</f>
        <v>8.7500000000000008E-2</v>
      </c>
      <c r="W62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95" spans="1:23" x14ac:dyDescent="0.7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>Sample___Superstore[[#This Row],[Profit]]/Sample___Superstore[[#This Row],[Sales]]</f>
        <v>0.26</v>
      </c>
      <c r="W62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96" spans="1:23" x14ac:dyDescent="0.7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>Sample___Superstore[[#This Row],[Profit]]/Sample___Superstore[[#This Row],[Sales]]</f>
        <v>0.375</v>
      </c>
      <c r="W62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297" spans="1:23" x14ac:dyDescent="0.7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>Sample___Superstore[[#This Row],[Profit]]/Sample___Superstore[[#This Row],[Sales]]</f>
        <v>0.28999999999999998</v>
      </c>
      <c r="W62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98" spans="1:23" x14ac:dyDescent="0.7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>Sample___Superstore[[#This Row],[Profit]]/Sample___Superstore[[#This Row],[Sales]]</f>
        <v>0.12000000000000001</v>
      </c>
      <c r="W62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299" spans="1:23" x14ac:dyDescent="0.7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>Sample___Superstore[[#This Row],[Profit]]/Sample___Superstore[[#This Row],[Sales]]</f>
        <v>0.47000000000000003</v>
      </c>
      <c r="W62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00" spans="1:23" x14ac:dyDescent="0.7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>Sample___Superstore[[#This Row],[Profit]]/Sample___Superstore[[#This Row],[Sales]]</f>
        <v>0.33750000000000002</v>
      </c>
      <c r="W63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01" spans="1:23" x14ac:dyDescent="0.7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>Sample___Superstore[[#This Row],[Profit]]/Sample___Superstore[[#This Row],[Sales]]</f>
        <v>0.37000000000000005</v>
      </c>
      <c r="W63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02" spans="1:23" x14ac:dyDescent="0.7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>Sample___Superstore[[#This Row],[Profit]]/Sample___Superstore[[#This Row],[Sales]]</f>
        <v>-1.55</v>
      </c>
      <c r="W63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303" spans="1:23" x14ac:dyDescent="0.7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>Sample___Superstore[[#This Row],[Profit]]/Sample___Superstore[[#This Row],[Sales]]</f>
        <v>0.33749999999999997</v>
      </c>
      <c r="W63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04" spans="1:23" x14ac:dyDescent="0.7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>Sample___Superstore[[#This Row],[Profit]]/Sample___Superstore[[#This Row],[Sales]]</f>
        <v>9.9999999999999992E-2</v>
      </c>
      <c r="W63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05" spans="1:23" x14ac:dyDescent="0.7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>Sample___Superstore[[#This Row],[Profit]]/Sample___Superstore[[#This Row],[Sales]]</f>
        <v>0.3125</v>
      </c>
      <c r="W63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06" spans="1:23" x14ac:dyDescent="0.7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>Sample___Superstore[[#This Row],[Profit]]/Sample___Superstore[[#This Row],[Sales]]</f>
        <v>0.48</v>
      </c>
      <c r="W63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07" spans="1:23" x14ac:dyDescent="0.7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>Sample___Superstore[[#This Row],[Profit]]/Sample___Superstore[[#This Row],[Sales]]</f>
        <v>-0.23749999999999999</v>
      </c>
      <c r="W63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08" spans="1:23" x14ac:dyDescent="0.7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>Sample___Superstore[[#This Row],[Profit]]/Sample___Superstore[[#This Row],[Sales]]</f>
        <v>-0.13749999999999998</v>
      </c>
      <c r="W63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09" spans="1:23" x14ac:dyDescent="0.7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>Sample___Superstore[[#This Row],[Profit]]/Sample___Superstore[[#This Row],[Sales]]</f>
        <v>0.35000000000000003</v>
      </c>
      <c r="W63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10" spans="1:23" x14ac:dyDescent="0.7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>Sample___Superstore[[#This Row],[Profit]]/Sample___Superstore[[#This Row],[Sales]]</f>
        <v>-0.15000000000000002</v>
      </c>
      <c r="W63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11" spans="1:23" x14ac:dyDescent="0.7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>Sample___Superstore[[#This Row],[Profit]]/Sample___Superstore[[#This Row],[Sales]]</f>
        <v>0.36249999999999999</v>
      </c>
      <c r="W63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12" spans="1:23" x14ac:dyDescent="0.7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>Sample___Superstore[[#This Row],[Profit]]/Sample___Superstore[[#This Row],[Sales]]</f>
        <v>0.35000000000000003</v>
      </c>
      <c r="W63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13" spans="1:23" x14ac:dyDescent="0.7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>Sample___Superstore[[#This Row],[Profit]]/Sample___Superstore[[#This Row],[Sales]]</f>
        <v>0.16999999999999998</v>
      </c>
      <c r="W63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14" spans="1:23" x14ac:dyDescent="0.7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>Sample___Superstore[[#This Row],[Profit]]/Sample___Superstore[[#This Row],[Sales]]</f>
        <v>0.14000000000000001</v>
      </c>
      <c r="W63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15" spans="1:23" x14ac:dyDescent="0.7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>Sample___Superstore[[#This Row],[Profit]]/Sample___Superstore[[#This Row],[Sales]]</f>
        <v>0.49000000000000005</v>
      </c>
      <c r="W63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16" spans="1:23" x14ac:dyDescent="0.7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>Sample___Superstore[[#This Row],[Profit]]/Sample___Superstore[[#This Row],[Sales]]</f>
        <v>0.30000000000000004</v>
      </c>
      <c r="W63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17" spans="1:23" x14ac:dyDescent="0.7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>Sample___Superstore[[#This Row],[Profit]]/Sample___Superstore[[#This Row],[Sales]]</f>
        <v>0.49</v>
      </c>
      <c r="W63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18" spans="1:23" x14ac:dyDescent="0.7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>Sample___Superstore[[#This Row],[Profit]]/Sample___Superstore[[#This Row],[Sales]]</f>
        <v>0.48</v>
      </c>
      <c r="W63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19" spans="1:23" x14ac:dyDescent="0.7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>Sample___Superstore[[#This Row],[Profit]]/Sample___Superstore[[#This Row],[Sales]]</f>
        <v>0.5</v>
      </c>
      <c r="W63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20" spans="1:23" x14ac:dyDescent="0.7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>Sample___Superstore[[#This Row],[Profit]]/Sample___Superstore[[#This Row],[Sales]]</f>
        <v>8.7500000000000008E-2</v>
      </c>
      <c r="W63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21" spans="1:23" x14ac:dyDescent="0.7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>Sample___Superstore[[#This Row],[Profit]]/Sample___Superstore[[#This Row],[Sales]]</f>
        <v>0.45</v>
      </c>
      <c r="W63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22" spans="1:23" x14ac:dyDescent="0.7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>Sample___Superstore[[#This Row],[Profit]]/Sample___Superstore[[#This Row],[Sales]]</f>
        <v>0.35</v>
      </c>
      <c r="W63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23" spans="1:23" x14ac:dyDescent="0.7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>Sample___Superstore[[#This Row],[Profit]]/Sample___Superstore[[#This Row],[Sales]]</f>
        <v>0.36249999999999999</v>
      </c>
      <c r="W63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24" spans="1:23" x14ac:dyDescent="0.7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>Sample___Superstore[[#This Row],[Profit]]/Sample___Superstore[[#This Row],[Sales]]</f>
        <v>0.49</v>
      </c>
      <c r="W63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25" spans="1:23" x14ac:dyDescent="0.7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>Sample___Superstore[[#This Row],[Profit]]/Sample___Superstore[[#This Row],[Sales]]</f>
        <v>0.47000000000000003</v>
      </c>
      <c r="W63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26" spans="1:23" x14ac:dyDescent="0.7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>Sample___Superstore[[#This Row],[Profit]]/Sample___Superstore[[#This Row],[Sales]]</f>
        <v>0.48000000000000004</v>
      </c>
      <c r="W63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27" spans="1:23" x14ac:dyDescent="0.7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>Sample___Superstore[[#This Row],[Profit]]/Sample___Superstore[[#This Row],[Sales]]</f>
        <v>0.49</v>
      </c>
      <c r="W63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28" spans="1:23" x14ac:dyDescent="0.7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>Sample___Superstore[[#This Row],[Profit]]/Sample___Superstore[[#This Row],[Sales]]</f>
        <v>0.28999999999999998</v>
      </c>
      <c r="W63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29" spans="1:23" x14ac:dyDescent="0.7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>Sample___Superstore[[#This Row],[Profit]]/Sample___Superstore[[#This Row],[Sales]]</f>
        <v>0.11</v>
      </c>
      <c r="W63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30" spans="1:23" x14ac:dyDescent="0.7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>Sample___Superstore[[#This Row],[Profit]]/Sample___Superstore[[#This Row],[Sales]]</f>
        <v>0.47</v>
      </c>
      <c r="W63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31" spans="1:23" x14ac:dyDescent="0.7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>Sample___Superstore[[#This Row],[Profit]]/Sample___Superstore[[#This Row],[Sales]]</f>
        <v>0.37777777777777777</v>
      </c>
      <c r="W63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32" spans="1:23" x14ac:dyDescent="0.7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>Sample___Superstore[[#This Row],[Profit]]/Sample___Superstore[[#This Row],[Sales]]</f>
        <v>0.24000000000000002</v>
      </c>
      <c r="W63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33" spans="1:23" x14ac:dyDescent="0.7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>Sample___Superstore[[#This Row],[Profit]]/Sample___Superstore[[#This Row],[Sales]]</f>
        <v>0.28999999999999998</v>
      </c>
      <c r="W63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34" spans="1:23" x14ac:dyDescent="0.7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>Sample___Superstore[[#This Row],[Profit]]/Sample___Superstore[[#This Row],[Sales]]</f>
        <v>0.33</v>
      </c>
      <c r="W63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35" spans="1:23" x14ac:dyDescent="0.7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>Sample___Superstore[[#This Row],[Profit]]/Sample___Superstore[[#This Row],[Sales]]</f>
        <v>0.45</v>
      </c>
      <c r="W63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36" spans="1:23" x14ac:dyDescent="0.7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>Sample___Superstore[[#This Row],[Profit]]/Sample___Superstore[[#This Row],[Sales]]</f>
        <v>0.47000000000000003</v>
      </c>
      <c r="W63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37" spans="1:23" x14ac:dyDescent="0.7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>Sample___Superstore[[#This Row],[Profit]]/Sample___Superstore[[#This Row],[Sales]]</f>
        <v>0.35</v>
      </c>
      <c r="W63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38" spans="1:23" x14ac:dyDescent="0.7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>Sample___Superstore[[#This Row],[Profit]]/Sample___Superstore[[#This Row],[Sales]]</f>
        <v>0.34</v>
      </c>
      <c r="W63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39" spans="1:23" x14ac:dyDescent="0.7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>Sample___Superstore[[#This Row],[Profit]]/Sample___Superstore[[#This Row],[Sales]]</f>
        <v>0.125</v>
      </c>
      <c r="W63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40" spans="1:23" x14ac:dyDescent="0.7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>Sample___Superstore[[#This Row],[Profit]]/Sample___Superstore[[#This Row],[Sales]]</f>
        <v>0.5</v>
      </c>
      <c r="W63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41" spans="1:23" x14ac:dyDescent="0.7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>Sample___Superstore[[#This Row],[Profit]]/Sample___Superstore[[#This Row],[Sales]]</f>
        <v>1.1111111111111112E-2</v>
      </c>
      <c r="W63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42" spans="1:23" x14ac:dyDescent="0.7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>Sample___Superstore[[#This Row],[Profit]]/Sample___Superstore[[#This Row],[Sales]]</f>
        <v>0.26</v>
      </c>
      <c r="W63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43" spans="1:23" x14ac:dyDescent="0.7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>Sample___Superstore[[#This Row],[Profit]]/Sample___Superstore[[#This Row],[Sales]]</f>
        <v>-0.22500000000000001</v>
      </c>
      <c r="W63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44" spans="1:23" x14ac:dyDescent="0.7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>Sample___Superstore[[#This Row],[Profit]]/Sample___Superstore[[#This Row],[Sales]]</f>
        <v>0.44000000000000006</v>
      </c>
      <c r="W63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45" spans="1:23" x14ac:dyDescent="0.7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>Sample___Superstore[[#This Row],[Profit]]/Sample___Superstore[[#This Row],[Sales]]</f>
        <v>0.49</v>
      </c>
      <c r="W63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46" spans="1:23" x14ac:dyDescent="0.7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>Sample___Superstore[[#This Row],[Profit]]/Sample___Superstore[[#This Row],[Sales]]</f>
        <v>0.47999999999999993</v>
      </c>
      <c r="W63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47" spans="1:23" x14ac:dyDescent="0.7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>Sample___Superstore[[#This Row],[Profit]]/Sample___Superstore[[#This Row],[Sales]]</f>
        <v>0.28999999999999998</v>
      </c>
      <c r="W63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48" spans="1:23" x14ac:dyDescent="0.7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>Sample___Superstore[[#This Row],[Profit]]/Sample___Superstore[[#This Row],[Sales]]</f>
        <v>0.49</v>
      </c>
      <c r="W63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49" spans="1:23" x14ac:dyDescent="0.7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>Sample___Superstore[[#This Row],[Profit]]/Sample___Superstore[[#This Row],[Sales]]</f>
        <v>0.36249999999999999</v>
      </c>
      <c r="W63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50" spans="1:23" x14ac:dyDescent="0.7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>Sample___Superstore[[#This Row],[Profit]]/Sample___Superstore[[#This Row],[Sales]]</f>
        <v>0.28000000000000003</v>
      </c>
      <c r="W63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51" spans="1:23" x14ac:dyDescent="0.7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>Sample___Superstore[[#This Row],[Profit]]/Sample___Superstore[[#This Row],[Sales]]</f>
        <v>0.3</v>
      </c>
      <c r="W63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52" spans="1:23" x14ac:dyDescent="0.7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>Sample___Superstore[[#This Row],[Profit]]/Sample___Superstore[[#This Row],[Sales]]</f>
        <v>-0.97499999999999998</v>
      </c>
      <c r="W63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353" spans="1:23" x14ac:dyDescent="0.7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>Sample___Superstore[[#This Row],[Profit]]/Sample___Superstore[[#This Row],[Sales]]</f>
        <v>7.5000000000000011E-2</v>
      </c>
      <c r="W63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54" spans="1:23" x14ac:dyDescent="0.7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>Sample___Superstore[[#This Row],[Profit]]/Sample___Superstore[[#This Row],[Sales]]</f>
        <v>-0.83333333333333326</v>
      </c>
      <c r="W63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355" spans="1:23" x14ac:dyDescent="0.7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>Sample___Superstore[[#This Row],[Profit]]/Sample___Superstore[[#This Row],[Sales]]</f>
        <v>0.25</v>
      </c>
      <c r="W63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56" spans="1:23" x14ac:dyDescent="0.7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>Sample___Superstore[[#This Row],[Profit]]/Sample___Superstore[[#This Row],[Sales]]</f>
        <v>0.3</v>
      </c>
      <c r="W63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57" spans="1:23" x14ac:dyDescent="0.7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>Sample___Superstore[[#This Row],[Profit]]/Sample___Superstore[[#This Row],[Sales]]</f>
        <v>-0.16250000000000001</v>
      </c>
      <c r="W63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58" spans="1:23" x14ac:dyDescent="0.7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>Sample___Superstore[[#This Row],[Profit]]/Sample___Superstore[[#This Row],[Sales]]</f>
        <v>0.35</v>
      </c>
      <c r="W63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59" spans="1:23" x14ac:dyDescent="0.7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>Sample___Superstore[[#This Row],[Profit]]/Sample___Superstore[[#This Row],[Sales]]</f>
        <v>0.47999999999999993</v>
      </c>
      <c r="W63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60" spans="1:23" x14ac:dyDescent="0.7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>Sample___Superstore[[#This Row],[Profit]]/Sample___Superstore[[#This Row],[Sales]]</f>
        <v>0.47999999999999993</v>
      </c>
      <c r="W63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61" spans="1:23" x14ac:dyDescent="0.7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>Sample___Superstore[[#This Row],[Profit]]/Sample___Superstore[[#This Row],[Sales]]</f>
        <v>9.9999999999999992E-2</v>
      </c>
      <c r="W63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62" spans="1:23" x14ac:dyDescent="0.7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>Sample___Superstore[[#This Row],[Profit]]/Sample___Superstore[[#This Row],[Sales]]</f>
        <v>0.28000000000000003</v>
      </c>
      <c r="W63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63" spans="1:23" x14ac:dyDescent="0.7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>Sample___Superstore[[#This Row],[Profit]]/Sample___Superstore[[#This Row],[Sales]]</f>
        <v>0.16250000000000001</v>
      </c>
      <c r="W63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64" spans="1:23" x14ac:dyDescent="0.7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>Sample___Superstore[[#This Row],[Profit]]/Sample___Superstore[[#This Row],[Sales]]</f>
        <v>0.37499999999999994</v>
      </c>
      <c r="W63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65" spans="1:23" x14ac:dyDescent="0.7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>Sample___Superstore[[#This Row],[Profit]]/Sample___Superstore[[#This Row],[Sales]]</f>
        <v>0.1</v>
      </c>
      <c r="W63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66" spans="1:23" x14ac:dyDescent="0.7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>Sample___Superstore[[#This Row],[Profit]]/Sample___Superstore[[#This Row],[Sales]]</f>
        <v>0.47999999999999993</v>
      </c>
      <c r="W63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67" spans="1:23" x14ac:dyDescent="0.7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>Sample___Superstore[[#This Row],[Profit]]/Sample___Superstore[[#This Row],[Sales]]</f>
        <v>0.27</v>
      </c>
      <c r="W63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68" spans="1:23" x14ac:dyDescent="0.7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>Sample___Superstore[[#This Row],[Profit]]/Sample___Superstore[[#This Row],[Sales]]</f>
        <v>0.03</v>
      </c>
      <c r="W63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69" spans="1:23" x14ac:dyDescent="0.7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>Sample___Superstore[[#This Row],[Profit]]/Sample___Superstore[[#This Row],[Sales]]</f>
        <v>0.28000000000000003</v>
      </c>
      <c r="W63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70" spans="1:23" x14ac:dyDescent="0.7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>Sample___Superstore[[#This Row],[Profit]]/Sample___Superstore[[#This Row],[Sales]]</f>
        <v>0.375</v>
      </c>
      <c r="W63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71" spans="1:23" x14ac:dyDescent="0.7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>Sample___Superstore[[#This Row],[Profit]]/Sample___Superstore[[#This Row],[Sales]]</f>
        <v>-0.77500000000000002</v>
      </c>
      <c r="W63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372" spans="1:23" x14ac:dyDescent="0.7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>Sample___Superstore[[#This Row],[Profit]]/Sample___Superstore[[#This Row],[Sales]]</f>
        <v>0.1125</v>
      </c>
      <c r="W63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73" spans="1:23" x14ac:dyDescent="0.7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>Sample___Superstore[[#This Row],[Profit]]/Sample___Superstore[[#This Row],[Sales]]</f>
        <v>0.25999999999999995</v>
      </c>
      <c r="W63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74" spans="1:23" x14ac:dyDescent="0.7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>Sample___Superstore[[#This Row],[Profit]]/Sample___Superstore[[#This Row],[Sales]]</f>
        <v>0.47</v>
      </c>
      <c r="W63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75" spans="1:23" x14ac:dyDescent="0.7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>Sample___Superstore[[#This Row],[Profit]]/Sample___Superstore[[#This Row],[Sales]]</f>
        <v>0.18</v>
      </c>
      <c r="W63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76" spans="1:23" x14ac:dyDescent="0.7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>Sample___Superstore[[#This Row],[Profit]]/Sample___Superstore[[#This Row],[Sales]]</f>
        <v>0.125</v>
      </c>
      <c r="W63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77" spans="1:23" x14ac:dyDescent="0.7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>Sample___Superstore[[#This Row],[Profit]]/Sample___Superstore[[#This Row],[Sales]]</f>
        <v>-1.2500000000000001E-2</v>
      </c>
      <c r="W63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78" spans="1:23" x14ac:dyDescent="0.7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>Sample___Superstore[[#This Row],[Profit]]/Sample___Superstore[[#This Row],[Sales]]</f>
        <v>0.35000000000000003</v>
      </c>
      <c r="W63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79" spans="1:23" x14ac:dyDescent="0.7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>Sample___Superstore[[#This Row],[Profit]]/Sample___Superstore[[#This Row],[Sales]]</f>
        <v>0.29000000000000004</v>
      </c>
      <c r="W63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80" spans="1:23" x14ac:dyDescent="0.7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>Sample___Superstore[[#This Row],[Profit]]/Sample___Superstore[[#This Row],[Sales]]</f>
        <v>0.42000000000000004</v>
      </c>
      <c r="W63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81" spans="1:23" x14ac:dyDescent="0.7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>Sample___Superstore[[#This Row],[Profit]]/Sample___Superstore[[#This Row],[Sales]]</f>
        <v>0.25</v>
      </c>
      <c r="W63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82" spans="1:23" x14ac:dyDescent="0.7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>Sample___Superstore[[#This Row],[Profit]]/Sample___Superstore[[#This Row],[Sales]]</f>
        <v>-0.23749999999999999</v>
      </c>
      <c r="W63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83" spans="1:23" x14ac:dyDescent="0.7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>Sample___Superstore[[#This Row],[Profit]]/Sample___Superstore[[#This Row],[Sales]]</f>
        <v>-0.55999999999999994</v>
      </c>
      <c r="W63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384" spans="1:23" x14ac:dyDescent="0.7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>Sample___Superstore[[#This Row],[Profit]]/Sample___Superstore[[#This Row],[Sales]]</f>
        <v>-0.23333333333333334</v>
      </c>
      <c r="W63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385" spans="1:23" x14ac:dyDescent="0.7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>Sample___Superstore[[#This Row],[Profit]]/Sample___Superstore[[#This Row],[Sales]]</f>
        <v>-1.6</v>
      </c>
      <c r="W63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386" spans="1:23" x14ac:dyDescent="0.7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>Sample___Superstore[[#This Row],[Profit]]/Sample___Superstore[[#This Row],[Sales]]</f>
        <v>0.3</v>
      </c>
      <c r="W63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87" spans="1:23" x14ac:dyDescent="0.7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>Sample___Superstore[[#This Row],[Profit]]/Sample___Superstore[[#This Row],[Sales]]</f>
        <v>0.21250000000000002</v>
      </c>
      <c r="W63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88" spans="1:23" x14ac:dyDescent="0.7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>Sample___Superstore[[#This Row],[Profit]]/Sample___Superstore[[#This Row],[Sales]]</f>
        <v>-1.55</v>
      </c>
      <c r="W63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389" spans="1:23" x14ac:dyDescent="0.7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>Sample___Superstore[[#This Row],[Profit]]/Sample___Superstore[[#This Row],[Sales]]</f>
        <v>0.44999999999999996</v>
      </c>
      <c r="W63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90" spans="1:23" x14ac:dyDescent="0.7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>Sample___Superstore[[#This Row],[Profit]]/Sample___Superstore[[#This Row],[Sales]]</f>
        <v>3.0000000000000002E-2</v>
      </c>
      <c r="W63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91" spans="1:23" x14ac:dyDescent="0.7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>Sample___Superstore[[#This Row],[Profit]]/Sample___Superstore[[#This Row],[Sales]]</f>
        <v>0.47000000000000003</v>
      </c>
      <c r="W63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92" spans="1:23" x14ac:dyDescent="0.7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>Sample___Superstore[[#This Row],[Profit]]/Sample___Superstore[[#This Row],[Sales]]</f>
        <v>0.48999999999999994</v>
      </c>
      <c r="W63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93" spans="1:23" x14ac:dyDescent="0.7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>Sample___Superstore[[#This Row],[Profit]]/Sample___Superstore[[#This Row],[Sales]]</f>
        <v>0.46</v>
      </c>
      <c r="W63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94" spans="1:23" x14ac:dyDescent="0.7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>Sample___Superstore[[#This Row],[Profit]]/Sample___Superstore[[#This Row],[Sales]]</f>
        <v>0.49000000000000005</v>
      </c>
      <c r="W63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95" spans="1:23" x14ac:dyDescent="0.7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>Sample___Superstore[[#This Row],[Profit]]/Sample___Superstore[[#This Row],[Sales]]</f>
        <v>0.49</v>
      </c>
      <c r="W63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96" spans="1:23" x14ac:dyDescent="0.7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>Sample___Superstore[[#This Row],[Profit]]/Sample___Superstore[[#This Row],[Sales]]</f>
        <v>0.5</v>
      </c>
      <c r="W63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97" spans="1:23" x14ac:dyDescent="0.7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>Sample___Superstore[[#This Row],[Profit]]/Sample___Superstore[[#This Row],[Sales]]</f>
        <v>0.27</v>
      </c>
      <c r="W63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398" spans="1:23" x14ac:dyDescent="0.7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>Sample___Superstore[[#This Row],[Profit]]/Sample___Superstore[[#This Row],[Sales]]</f>
        <v>0.33749999999999997</v>
      </c>
      <c r="W63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399" spans="1:23" x14ac:dyDescent="0.7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>Sample___Superstore[[#This Row],[Profit]]/Sample___Superstore[[#This Row],[Sales]]</f>
        <v>0.1125</v>
      </c>
      <c r="W63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00" spans="1:23" x14ac:dyDescent="0.7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>Sample___Superstore[[#This Row],[Profit]]/Sample___Superstore[[#This Row],[Sales]]</f>
        <v>0.3</v>
      </c>
      <c r="W64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01" spans="1:23" x14ac:dyDescent="0.7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>Sample___Superstore[[#This Row],[Profit]]/Sample___Superstore[[#This Row],[Sales]]</f>
        <v>0.48</v>
      </c>
      <c r="W64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02" spans="1:23" x14ac:dyDescent="0.7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>Sample___Superstore[[#This Row],[Profit]]/Sample___Superstore[[#This Row],[Sales]]</f>
        <v>0.30000000000000004</v>
      </c>
      <c r="W64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03" spans="1:23" x14ac:dyDescent="0.7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>Sample___Superstore[[#This Row],[Profit]]/Sample___Superstore[[#This Row],[Sales]]</f>
        <v>0.14000000000000001</v>
      </c>
      <c r="W64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04" spans="1:23" x14ac:dyDescent="0.7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>Sample___Superstore[[#This Row],[Profit]]/Sample___Superstore[[#This Row],[Sales]]</f>
        <v>0.48</v>
      </c>
      <c r="W64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05" spans="1:23" x14ac:dyDescent="0.7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>Sample___Superstore[[#This Row],[Profit]]/Sample___Superstore[[#This Row],[Sales]]</f>
        <v>0.38</v>
      </c>
      <c r="W64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06" spans="1:23" x14ac:dyDescent="0.7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>Sample___Superstore[[#This Row],[Profit]]/Sample___Superstore[[#This Row],[Sales]]</f>
        <v>0.1125</v>
      </c>
      <c r="W64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07" spans="1:23" x14ac:dyDescent="0.7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>Sample___Superstore[[#This Row],[Profit]]/Sample___Superstore[[#This Row],[Sales]]</f>
        <v>1.2500000000000001E-2</v>
      </c>
      <c r="W64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08" spans="1:23" x14ac:dyDescent="0.7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>Sample___Superstore[[#This Row],[Profit]]/Sample___Superstore[[#This Row],[Sales]]</f>
        <v>0.29000000000000004</v>
      </c>
      <c r="W64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09" spans="1:23" x14ac:dyDescent="0.7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>Sample___Superstore[[#This Row],[Profit]]/Sample___Superstore[[#This Row],[Sales]]</f>
        <v>-1.4285714285714287E-2</v>
      </c>
      <c r="W64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410" spans="1:23" x14ac:dyDescent="0.7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>Sample___Superstore[[#This Row],[Profit]]/Sample___Superstore[[#This Row],[Sales]]</f>
        <v>0.125</v>
      </c>
      <c r="W64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11" spans="1:23" x14ac:dyDescent="0.7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>Sample___Superstore[[#This Row],[Profit]]/Sample___Superstore[[#This Row],[Sales]]</f>
        <v>0.33750000000000002</v>
      </c>
      <c r="W64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12" spans="1:23" x14ac:dyDescent="0.7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>Sample___Superstore[[#This Row],[Profit]]/Sample___Superstore[[#This Row],[Sales]]</f>
        <v>8.7500000000000008E-2</v>
      </c>
      <c r="W64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13" spans="1:23" x14ac:dyDescent="0.7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>Sample___Superstore[[#This Row],[Profit]]/Sample___Superstore[[#This Row],[Sales]]</f>
        <v>0.35</v>
      </c>
      <c r="W64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14" spans="1:23" x14ac:dyDescent="0.7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>Sample___Superstore[[#This Row],[Profit]]/Sample___Superstore[[#This Row],[Sales]]</f>
        <v>0.47</v>
      </c>
      <c r="W64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15" spans="1:23" x14ac:dyDescent="0.7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>Sample___Superstore[[#This Row],[Profit]]/Sample___Superstore[[#This Row],[Sales]]</f>
        <v>0.1</v>
      </c>
      <c r="W64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16" spans="1:23" x14ac:dyDescent="0.7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>Sample___Superstore[[#This Row],[Profit]]/Sample___Superstore[[#This Row],[Sales]]</f>
        <v>-0.66666666666666663</v>
      </c>
      <c r="W64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417" spans="1:23" x14ac:dyDescent="0.7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>Sample___Superstore[[#This Row],[Profit]]/Sample___Superstore[[#This Row],[Sales]]</f>
        <v>0.35000000000000003</v>
      </c>
      <c r="W64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18" spans="1:23" x14ac:dyDescent="0.7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>Sample___Superstore[[#This Row],[Profit]]/Sample___Superstore[[#This Row],[Sales]]</f>
        <v>-0.23333333333333334</v>
      </c>
      <c r="W64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419" spans="1:23" x14ac:dyDescent="0.7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>Sample___Superstore[[#This Row],[Profit]]/Sample___Superstore[[#This Row],[Sales]]</f>
        <v>-0.22500000000000001</v>
      </c>
      <c r="W64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20" spans="1:23" x14ac:dyDescent="0.7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>Sample___Superstore[[#This Row],[Profit]]/Sample___Superstore[[#This Row],[Sales]]</f>
        <v>0.27999999999999997</v>
      </c>
      <c r="W64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21" spans="1:23" x14ac:dyDescent="0.7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>Sample___Superstore[[#This Row],[Profit]]/Sample___Superstore[[#This Row],[Sales]]</f>
        <v>0.21999999999999997</v>
      </c>
      <c r="W64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22" spans="1:23" x14ac:dyDescent="0.7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>Sample___Superstore[[#This Row],[Profit]]/Sample___Superstore[[#This Row],[Sales]]</f>
        <v>0.27999999999999997</v>
      </c>
      <c r="W64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23" spans="1:23" x14ac:dyDescent="0.7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>Sample___Superstore[[#This Row],[Profit]]/Sample___Superstore[[#This Row],[Sales]]</f>
        <v>3.0000000000000002E-2</v>
      </c>
      <c r="W64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24" spans="1:23" x14ac:dyDescent="0.7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>Sample___Superstore[[#This Row],[Profit]]/Sample___Superstore[[#This Row],[Sales]]</f>
        <v>0.31</v>
      </c>
      <c r="W64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25" spans="1:23" x14ac:dyDescent="0.7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>Sample___Superstore[[#This Row],[Profit]]/Sample___Superstore[[#This Row],[Sales]]</f>
        <v>-0.16250000000000001</v>
      </c>
      <c r="W64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26" spans="1:23" x14ac:dyDescent="0.7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>Sample___Superstore[[#This Row],[Profit]]/Sample___Superstore[[#This Row],[Sales]]</f>
        <v>0.48000000000000004</v>
      </c>
      <c r="W64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27" spans="1:23" x14ac:dyDescent="0.7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>Sample___Superstore[[#This Row],[Profit]]/Sample___Superstore[[#This Row],[Sales]]</f>
        <v>0.1333333333333333</v>
      </c>
      <c r="W64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428" spans="1:23" x14ac:dyDescent="0.7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>Sample___Superstore[[#This Row],[Profit]]/Sample___Superstore[[#This Row],[Sales]]</f>
        <v>-0.66666666666666663</v>
      </c>
      <c r="W64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429" spans="1:23" x14ac:dyDescent="0.7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>Sample___Superstore[[#This Row],[Profit]]/Sample___Superstore[[#This Row],[Sales]]</f>
        <v>0.35</v>
      </c>
      <c r="W64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30" spans="1:23" x14ac:dyDescent="0.7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>Sample___Superstore[[#This Row],[Profit]]/Sample___Superstore[[#This Row],[Sales]]</f>
        <v>-0.2</v>
      </c>
      <c r="W64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431" spans="1:23" x14ac:dyDescent="0.7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>Sample___Superstore[[#This Row],[Profit]]/Sample___Superstore[[#This Row],[Sales]]</f>
        <v>-6.25E-2</v>
      </c>
      <c r="W64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32" spans="1:23" x14ac:dyDescent="0.7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>Sample___Superstore[[#This Row],[Profit]]/Sample___Superstore[[#This Row],[Sales]]</f>
        <v>-0.31666666666666665</v>
      </c>
      <c r="W64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433" spans="1:23" x14ac:dyDescent="0.7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>Sample___Superstore[[#This Row],[Profit]]/Sample___Superstore[[#This Row],[Sales]]</f>
        <v>-0.73333333333333328</v>
      </c>
      <c r="W64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434" spans="1:23" x14ac:dyDescent="0.7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>Sample___Superstore[[#This Row],[Profit]]/Sample___Superstore[[#This Row],[Sales]]</f>
        <v>-0.125</v>
      </c>
      <c r="W64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35" spans="1:23" x14ac:dyDescent="0.7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>Sample___Superstore[[#This Row],[Profit]]/Sample___Superstore[[#This Row],[Sales]]</f>
        <v>0.36249999999999999</v>
      </c>
      <c r="W64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36" spans="1:23" x14ac:dyDescent="0.7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>Sample___Superstore[[#This Row],[Profit]]/Sample___Superstore[[#This Row],[Sales]]</f>
        <v>7.4999999999999997E-2</v>
      </c>
      <c r="W64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37" spans="1:23" x14ac:dyDescent="0.7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>Sample___Superstore[[#This Row],[Profit]]/Sample___Superstore[[#This Row],[Sales]]</f>
        <v>0.42</v>
      </c>
      <c r="W64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38" spans="1:23" x14ac:dyDescent="0.7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>Sample___Superstore[[#This Row],[Profit]]/Sample___Superstore[[#This Row],[Sales]]</f>
        <v>6.0000000000000005E-2</v>
      </c>
      <c r="W64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39" spans="1:23" x14ac:dyDescent="0.7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>Sample___Superstore[[#This Row],[Profit]]/Sample___Superstore[[#This Row],[Sales]]</f>
        <v>7.5000000000000011E-2</v>
      </c>
      <c r="W64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40" spans="1:23" x14ac:dyDescent="0.7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>Sample___Superstore[[#This Row],[Profit]]/Sample___Superstore[[#This Row],[Sales]]</f>
        <v>-9.9999999999999992E-2</v>
      </c>
      <c r="W64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441" spans="1:23" x14ac:dyDescent="0.7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>Sample___Superstore[[#This Row],[Profit]]/Sample___Superstore[[#This Row],[Sales]]</f>
        <v>-1.1111111111111112E-2</v>
      </c>
      <c r="W64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42" spans="1:23" x14ac:dyDescent="0.7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>Sample___Superstore[[#This Row],[Profit]]/Sample___Superstore[[#This Row],[Sales]]</f>
        <v>0.36</v>
      </c>
      <c r="W64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43" spans="1:23" x14ac:dyDescent="0.7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>Sample___Superstore[[#This Row],[Profit]]/Sample___Superstore[[#This Row],[Sales]]</f>
        <v>0.24000000000000002</v>
      </c>
      <c r="W64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44" spans="1:23" x14ac:dyDescent="0.7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>Sample___Superstore[[#This Row],[Profit]]/Sample___Superstore[[#This Row],[Sales]]</f>
        <v>0.48000000000000009</v>
      </c>
      <c r="W64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45" spans="1:23" x14ac:dyDescent="0.7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>Sample___Superstore[[#This Row],[Profit]]/Sample___Superstore[[#This Row],[Sales]]</f>
        <v>0.46000000000000008</v>
      </c>
      <c r="W64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46" spans="1:23" x14ac:dyDescent="0.7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>Sample___Superstore[[#This Row],[Profit]]/Sample___Superstore[[#This Row],[Sales]]</f>
        <v>0.40999999999999992</v>
      </c>
      <c r="W64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47" spans="1:23" x14ac:dyDescent="0.7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>Sample___Superstore[[#This Row],[Profit]]/Sample___Superstore[[#This Row],[Sales]]</f>
        <v>0.35000000000000003</v>
      </c>
      <c r="W64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48" spans="1:23" x14ac:dyDescent="0.7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>Sample___Superstore[[#This Row],[Profit]]/Sample___Superstore[[#This Row],[Sales]]</f>
        <v>-0.75</v>
      </c>
      <c r="W64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449" spans="1:23" x14ac:dyDescent="0.7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>Sample___Superstore[[#This Row],[Profit]]/Sample___Superstore[[#This Row],[Sales]]</f>
        <v>0.35000000000000003</v>
      </c>
      <c r="W64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50" spans="1:23" x14ac:dyDescent="0.7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>Sample___Superstore[[#This Row],[Profit]]/Sample___Superstore[[#This Row],[Sales]]</f>
        <v>7.4999999999999997E-2</v>
      </c>
      <c r="W64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51" spans="1:23" x14ac:dyDescent="0.7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>Sample___Superstore[[#This Row],[Profit]]/Sample___Superstore[[#This Row],[Sales]]</f>
        <v>0.48</v>
      </c>
      <c r="W64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52" spans="1:23" x14ac:dyDescent="0.7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>Sample___Superstore[[#This Row],[Profit]]/Sample___Superstore[[#This Row],[Sales]]</f>
        <v>0.45999999999999996</v>
      </c>
      <c r="W64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53" spans="1:23" x14ac:dyDescent="0.7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>Sample___Superstore[[#This Row],[Profit]]/Sample___Superstore[[#This Row],[Sales]]</f>
        <v>0.32999999999999996</v>
      </c>
      <c r="W64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54" spans="1:23" x14ac:dyDescent="0.7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>Sample___Superstore[[#This Row],[Profit]]/Sample___Superstore[[#This Row],[Sales]]</f>
        <v>8.7500000000000008E-2</v>
      </c>
      <c r="W64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55" spans="1:23" x14ac:dyDescent="0.7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>Sample___Superstore[[#This Row],[Profit]]/Sample___Superstore[[#This Row],[Sales]]</f>
        <v>0.16250000000000001</v>
      </c>
      <c r="W64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56" spans="1:23" x14ac:dyDescent="0.7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>Sample___Superstore[[#This Row],[Profit]]/Sample___Superstore[[#This Row],[Sales]]</f>
        <v>0.27</v>
      </c>
      <c r="W64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57" spans="1:23" x14ac:dyDescent="0.7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>Sample___Superstore[[#This Row],[Profit]]/Sample___Superstore[[#This Row],[Sales]]</f>
        <v>0.31</v>
      </c>
      <c r="W64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58" spans="1:23" x14ac:dyDescent="0.7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>Sample___Superstore[[#This Row],[Profit]]/Sample___Superstore[[#This Row],[Sales]]</f>
        <v>0.27</v>
      </c>
      <c r="W64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59" spans="1:23" x14ac:dyDescent="0.7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>Sample___Superstore[[#This Row],[Profit]]/Sample___Superstore[[#This Row],[Sales]]</f>
        <v>0.44</v>
      </c>
      <c r="W64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60" spans="1:23" x14ac:dyDescent="0.7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>Sample___Superstore[[#This Row],[Profit]]/Sample___Superstore[[#This Row],[Sales]]</f>
        <v>0.29000000000000004</v>
      </c>
      <c r="W64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61" spans="1:23" x14ac:dyDescent="0.7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>Sample___Superstore[[#This Row],[Profit]]/Sample___Superstore[[#This Row],[Sales]]</f>
        <v>0.45</v>
      </c>
      <c r="W64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62" spans="1:23" x14ac:dyDescent="0.7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>Sample___Superstore[[#This Row],[Profit]]/Sample___Superstore[[#This Row],[Sales]]</f>
        <v>0.25</v>
      </c>
      <c r="W64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63" spans="1:23" x14ac:dyDescent="0.7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>Sample___Superstore[[#This Row],[Profit]]/Sample___Superstore[[#This Row],[Sales]]</f>
        <v>0.21</v>
      </c>
      <c r="W64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64" spans="1:23" x14ac:dyDescent="0.7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>Sample___Superstore[[#This Row],[Profit]]/Sample___Superstore[[#This Row],[Sales]]</f>
        <v>9.0000000000000011E-2</v>
      </c>
      <c r="W64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65" spans="1:23" x14ac:dyDescent="0.7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>Sample___Superstore[[#This Row],[Profit]]/Sample___Superstore[[#This Row],[Sales]]</f>
        <v>0.5</v>
      </c>
      <c r="W64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66" spans="1:23" x14ac:dyDescent="0.7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>Sample___Superstore[[#This Row],[Profit]]/Sample___Superstore[[#This Row],[Sales]]</f>
        <v>0.48</v>
      </c>
      <c r="W64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67" spans="1:23" x14ac:dyDescent="0.7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>Sample___Superstore[[#This Row],[Profit]]/Sample___Superstore[[#This Row],[Sales]]</f>
        <v>7.5000000000000011E-2</v>
      </c>
      <c r="W64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68" spans="1:23" x14ac:dyDescent="0.7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>Sample___Superstore[[#This Row],[Profit]]/Sample___Superstore[[#This Row],[Sales]]</f>
        <v>0.37000000000000005</v>
      </c>
      <c r="W64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69" spans="1:23" x14ac:dyDescent="0.7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>Sample___Superstore[[#This Row],[Profit]]/Sample___Superstore[[#This Row],[Sales]]</f>
        <v>0.27999999999999997</v>
      </c>
      <c r="W64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70" spans="1:23" x14ac:dyDescent="0.7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>Sample___Superstore[[#This Row],[Profit]]/Sample___Superstore[[#This Row],[Sales]]</f>
        <v>0.27999999999999997</v>
      </c>
      <c r="W64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71" spans="1:23" x14ac:dyDescent="0.7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>Sample___Superstore[[#This Row],[Profit]]/Sample___Superstore[[#This Row],[Sales]]</f>
        <v>0.32999999999999996</v>
      </c>
      <c r="W64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72" spans="1:23" x14ac:dyDescent="0.7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>Sample___Superstore[[#This Row],[Profit]]/Sample___Superstore[[#This Row],[Sales]]</f>
        <v>0.27</v>
      </c>
      <c r="W64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73" spans="1:23" x14ac:dyDescent="0.7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>Sample___Superstore[[#This Row],[Profit]]/Sample___Superstore[[#This Row],[Sales]]</f>
        <v>0.1</v>
      </c>
      <c r="W64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74" spans="1:23" x14ac:dyDescent="0.7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>Sample___Superstore[[#This Row],[Profit]]/Sample___Superstore[[#This Row],[Sales]]</f>
        <v>0.33750000000000002</v>
      </c>
      <c r="W64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75" spans="1:23" x14ac:dyDescent="0.7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>Sample___Superstore[[#This Row],[Profit]]/Sample___Superstore[[#This Row],[Sales]]</f>
        <v>0.10000000000000002</v>
      </c>
      <c r="W64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76" spans="1:23" x14ac:dyDescent="0.7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>Sample___Superstore[[#This Row],[Profit]]/Sample___Superstore[[#This Row],[Sales]]</f>
        <v>-0.86</v>
      </c>
      <c r="W64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477" spans="1:23" x14ac:dyDescent="0.7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>Sample___Superstore[[#This Row],[Profit]]/Sample___Superstore[[#This Row],[Sales]]</f>
        <v>-0.76666666666666661</v>
      </c>
      <c r="W64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478" spans="1:23" x14ac:dyDescent="0.7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>Sample___Superstore[[#This Row],[Profit]]/Sample___Superstore[[#This Row],[Sales]]</f>
        <v>0.11249999999999999</v>
      </c>
      <c r="W64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79" spans="1:23" x14ac:dyDescent="0.7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>Sample___Superstore[[#This Row],[Profit]]/Sample___Superstore[[#This Row],[Sales]]</f>
        <v>-1.2500000000000001E-2</v>
      </c>
      <c r="W64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80" spans="1:23" x14ac:dyDescent="0.7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>Sample___Superstore[[#This Row],[Profit]]/Sample___Superstore[[#This Row],[Sales]]</f>
        <v>0.35000000000000003</v>
      </c>
      <c r="W64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81" spans="1:23" x14ac:dyDescent="0.7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>Sample___Superstore[[#This Row],[Profit]]/Sample___Superstore[[#This Row],[Sales]]</f>
        <v>0.1</v>
      </c>
      <c r="W64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82" spans="1:23" x14ac:dyDescent="0.7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>Sample___Superstore[[#This Row],[Profit]]/Sample___Superstore[[#This Row],[Sales]]</f>
        <v>7.4999999999999997E-2</v>
      </c>
      <c r="W64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83" spans="1:23" x14ac:dyDescent="0.7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>Sample___Superstore[[#This Row],[Profit]]/Sample___Superstore[[#This Row],[Sales]]</f>
        <v>0</v>
      </c>
      <c r="W64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84" spans="1:23" x14ac:dyDescent="0.7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>Sample___Superstore[[#This Row],[Profit]]/Sample___Superstore[[#This Row],[Sales]]</f>
        <v>-3.7499999999999999E-2</v>
      </c>
      <c r="W64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85" spans="1:23" x14ac:dyDescent="0.7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>Sample___Superstore[[#This Row],[Profit]]/Sample___Superstore[[#This Row],[Sales]]</f>
        <v>-0.30000000000000004</v>
      </c>
      <c r="W64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486" spans="1:23" x14ac:dyDescent="0.7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>Sample___Superstore[[#This Row],[Profit]]/Sample___Superstore[[#This Row],[Sales]]</f>
        <v>0.46</v>
      </c>
      <c r="W64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87" spans="1:23" x14ac:dyDescent="0.7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>Sample___Superstore[[#This Row],[Profit]]/Sample___Superstore[[#This Row],[Sales]]</f>
        <v>0.49000000000000005</v>
      </c>
      <c r="W64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88" spans="1:23" x14ac:dyDescent="0.7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>Sample___Superstore[[#This Row],[Profit]]/Sample___Superstore[[#This Row],[Sales]]</f>
        <v>0.16249999999999998</v>
      </c>
      <c r="W64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89" spans="1:23" x14ac:dyDescent="0.7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>Sample___Superstore[[#This Row],[Profit]]/Sample___Superstore[[#This Row],[Sales]]</f>
        <v>-0.76666666666666661</v>
      </c>
      <c r="W64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490" spans="1:23" x14ac:dyDescent="0.7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>Sample___Superstore[[#This Row],[Profit]]/Sample___Superstore[[#This Row],[Sales]]</f>
        <v>0.32500000000000001</v>
      </c>
      <c r="W64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91" spans="1:23" x14ac:dyDescent="0.7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>Sample___Superstore[[#This Row],[Profit]]/Sample___Superstore[[#This Row],[Sales]]</f>
        <v>0.48</v>
      </c>
      <c r="W64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492" spans="1:23" x14ac:dyDescent="0.7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>Sample___Superstore[[#This Row],[Profit]]/Sample___Superstore[[#This Row],[Sales]]</f>
        <v>0.16250000000000001</v>
      </c>
      <c r="W64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93" spans="1:23" x14ac:dyDescent="0.7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>Sample___Superstore[[#This Row],[Profit]]/Sample___Superstore[[#This Row],[Sales]]</f>
        <v>3.7500000000000006E-2</v>
      </c>
      <c r="W64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94" spans="1:23" x14ac:dyDescent="0.7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>Sample___Superstore[[#This Row],[Profit]]/Sample___Superstore[[#This Row],[Sales]]</f>
        <v>0.11249999999999999</v>
      </c>
      <c r="W64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95" spans="1:23" x14ac:dyDescent="0.7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>Sample___Superstore[[#This Row],[Profit]]/Sample___Superstore[[#This Row],[Sales]]</f>
        <v>0.1</v>
      </c>
      <c r="W64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96" spans="1:23" x14ac:dyDescent="0.7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>Sample___Superstore[[#This Row],[Profit]]/Sample___Superstore[[#This Row],[Sales]]</f>
        <v>-0.1125</v>
      </c>
      <c r="W64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97" spans="1:23" x14ac:dyDescent="0.7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>Sample___Superstore[[#This Row],[Profit]]/Sample___Superstore[[#This Row],[Sales]]</f>
        <v>0.35000000000000003</v>
      </c>
      <c r="W64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98" spans="1:23" x14ac:dyDescent="0.7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>Sample___Superstore[[#This Row],[Profit]]/Sample___Superstore[[#This Row],[Sales]]</f>
        <v>-0.125</v>
      </c>
      <c r="W64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499" spans="1:23" x14ac:dyDescent="0.7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>Sample___Superstore[[#This Row],[Profit]]/Sample___Superstore[[#This Row],[Sales]]</f>
        <v>0.28999999999999998</v>
      </c>
      <c r="W64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00" spans="1:23" x14ac:dyDescent="0.7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>Sample___Superstore[[#This Row],[Profit]]/Sample___Superstore[[#This Row],[Sales]]</f>
        <v>0.45999999999999996</v>
      </c>
      <c r="W65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01" spans="1:23" x14ac:dyDescent="0.7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>Sample___Superstore[[#This Row],[Profit]]/Sample___Superstore[[#This Row],[Sales]]</f>
        <v>0.23</v>
      </c>
      <c r="W65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02" spans="1:23" x14ac:dyDescent="0.7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>Sample___Superstore[[#This Row],[Profit]]/Sample___Superstore[[#This Row],[Sales]]</f>
        <v>0.45999999999999996</v>
      </c>
      <c r="W65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03" spans="1:23" x14ac:dyDescent="0.7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>Sample___Superstore[[#This Row],[Profit]]/Sample___Superstore[[#This Row],[Sales]]</f>
        <v>-0.19999999999999998</v>
      </c>
      <c r="W65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504" spans="1:23" x14ac:dyDescent="0.7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>Sample___Superstore[[#This Row],[Profit]]/Sample___Superstore[[#This Row],[Sales]]</f>
        <v>-0.2</v>
      </c>
      <c r="W65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505" spans="1:23" x14ac:dyDescent="0.7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>Sample___Superstore[[#This Row],[Profit]]/Sample___Superstore[[#This Row],[Sales]]</f>
        <v>-0.7</v>
      </c>
      <c r="W65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506" spans="1:23" x14ac:dyDescent="0.7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>Sample___Superstore[[#This Row],[Profit]]/Sample___Superstore[[#This Row],[Sales]]</f>
        <v>0.27999999999999997</v>
      </c>
      <c r="W65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07" spans="1:23" x14ac:dyDescent="0.7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>Sample___Superstore[[#This Row],[Profit]]/Sample___Superstore[[#This Row],[Sales]]</f>
        <v>8.7499999999999994E-2</v>
      </c>
      <c r="W65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08" spans="1:23" x14ac:dyDescent="0.7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>Sample___Superstore[[#This Row],[Profit]]/Sample___Superstore[[#This Row],[Sales]]</f>
        <v>0.31250000000000006</v>
      </c>
      <c r="W65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09" spans="1:23" x14ac:dyDescent="0.7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>Sample___Superstore[[#This Row],[Profit]]/Sample___Superstore[[#This Row],[Sales]]</f>
        <v>-7.4999999999999997E-2</v>
      </c>
      <c r="W65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10" spans="1:23" x14ac:dyDescent="0.7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>Sample___Superstore[[#This Row],[Profit]]/Sample___Superstore[[#This Row],[Sales]]</f>
        <v>0.4900000000000001</v>
      </c>
      <c r="W65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11" spans="1:23" x14ac:dyDescent="0.7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>Sample___Superstore[[#This Row],[Profit]]/Sample___Superstore[[#This Row],[Sales]]</f>
        <v>0.35000000000000003</v>
      </c>
      <c r="W65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12" spans="1:23" x14ac:dyDescent="0.7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>Sample___Superstore[[#This Row],[Profit]]/Sample___Superstore[[#This Row],[Sales]]</f>
        <v>0.48999999999999994</v>
      </c>
      <c r="W65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13" spans="1:23" x14ac:dyDescent="0.7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>Sample___Superstore[[#This Row],[Profit]]/Sample___Superstore[[#This Row],[Sales]]</f>
        <v>0.33999999999999997</v>
      </c>
      <c r="W65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14" spans="1:23" x14ac:dyDescent="0.7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>Sample___Superstore[[#This Row],[Profit]]/Sample___Superstore[[#This Row],[Sales]]</f>
        <v>0.49000000000000005</v>
      </c>
      <c r="W65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15" spans="1:23" x14ac:dyDescent="0.7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>Sample___Superstore[[#This Row],[Profit]]/Sample___Superstore[[#This Row],[Sales]]</f>
        <v>0.49</v>
      </c>
      <c r="W65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16" spans="1:23" x14ac:dyDescent="0.7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>Sample___Superstore[[#This Row],[Profit]]/Sample___Superstore[[#This Row],[Sales]]</f>
        <v>0.1125</v>
      </c>
      <c r="W65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17" spans="1:23" x14ac:dyDescent="0.7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>Sample___Superstore[[#This Row],[Profit]]/Sample___Superstore[[#This Row],[Sales]]</f>
        <v>0</v>
      </c>
      <c r="W65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18" spans="1:23" x14ac:dyDescent="0.7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>Sample___Superstore[[#This Row],[Profit]]/Sample___Superstore[[#This Row],[Sales]]</f>
        <v>0.2</v>
      </c>
      <c r="W65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19" spans="1:23" x14ac:dyDescent="0.7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>Sample___Superstore[[#This Row],[Profit]]/Sample___Superstore[[#This Row],[Sales]]</f>
        <v>0.42000000000000004</v>
      </c>
      <c r="W65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20" spans="1:23" x14ac:dyDescent="0.7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>Sample___Superstore[[#This Row],[Profit]]/Sample___Superstore[[#This Row],[Sales]]</f>
        <v>0.28000000000000003</v>
      </c>
      <c r="W65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21" spans="1:23" x14ac:dyDescent="0.7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>Sample___Superstore[[#This Row],[Profit]]/Sample___Superstore[[#This Row],[Sales]]</f>
        <v>0.31249999999999994</v>
      </c>
      <c r="W65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22" spans="1:23" x14ac:dyDescent="0.7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>Sample___Superstore[[#This Row],[Profit]]/Sample___Superstore[[#This Row],[Sales]]</f>
        <v>0.45999999999999996</v>
      </c>
      <c r="W65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23" spans="1:23" x14ac:dyDescent="0.7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>Sample___Superstore[[#This Row],[Profit]]/Sample___Superstore[[#This Row],[Sales]]</f>
        <v>0.24</v>
      </c>
      <c r="W65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24" spans="1:23" x14ac:dyDescent="0.7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>Sample___Superstore[[#This Row],[Profit]]/Sample___Superstore[[#This Row],[Sales]]</f>
        <v>0.45</v>
      </c>
      <c r="W65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25" spans="1:23" x14ac:dyDescent="0.7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>Sample___Superstore[[#This Row],[Profit]]/Sample___Superstore[[#This Row],[Sales]]</f>
        <v>0.32499999999999996</v>
      </c>
      <c r="W65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26" spans="1:23" x14ac:dyDescent="0.7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>Sample___Superstore[[#This Row],[Profit]]/Sample___Superstore[[#This Row],[Sales]]</f>
        <v>-0.21666666666666665</v>
      </c>
      <c r="W65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527" spans="1:23" x14ac:dyDescent="0.7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>Sample___Superstore[[#This Row],[Profit]]/Sample___Superstore[[#This Row],[Sales]]</f>
        <v>-0.83333333333333337</v>
      </c>
      <c r="W65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528" spans="1:23" x14ac:dyDescent="0.7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>Sample___Superstore[[#This Row],[Profit]]/Sample___Superstore[[#This Row],[Sales]]</f>
        <v>-0.83333333333333326</v>
      </c>
      <c r="W65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529" spans="1:23" x14ac:dyDescent="0.7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>Sample___Superstore[[#This Row],[Profit]]/Sample___Superstore[[#This Row],[Sales]]</f>
        <v>0.44999999999999996</v>
      </c>
      <c r="W65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30" spans="1:23" x14ac:dyDescent="0.7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>Sample___Superstore[[#This Row],[Profit]]/Sample___Superstore[[#This Row],[Sales]]</f>
        <v>0.26</v>
      </c>
      <c r="W65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31" spans="1:23" x14ac:dyDescent="0.7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>Sample___Superstore[[#This Row],[Profit]]/Sample___Superstore[[#This Row],[Sales]]</f>
        <v>0.33750000000000002</v>
      </c>
      <c r="W65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32" spans="1:23" x14ac:dyDescent="0.7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>Sample___Superstore[[#This Row],[Profit]]/Sample___Superstore[[#This Row],[Sales]]</f>
        <v>-1.55</v>
      </c>
      <c r="W65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533" spans="1:23" x14ac:dyDescent="0.7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>Sample___Superstore[[#This Row],[Profit]]/Sample___Superstore[[#This Row],[Sales]]</f>
        <v>0.28999999999999998</v>
      </c>
      <c r="W65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34" spans="1:23" x14ac:dyDescent="0.7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>Sample___Superstore[[#This Row],[Profit]]/Sample___Superstore[[#This Row],[Sales]]</f>
        <v>0.21</v>
      </c>
      <c r="W65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35" spans="1:23" x14ac:dyDescent="0.7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>Sample___Superstore[[#This Row],[Profit]]/Sample___Superstore[[#This Row],[Sales]]</f>
        <v>0.36</v>
      </c>
      <c r="W65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36" spans="1:23" x14ac:dyDescent="0.7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>Sample___Superstore[[#This Row],[Profit]]/Sample___Superstore[[#This Row],[Sales]]</f>
        <v>0.33750000000000002</v>
      </c>
      <c r="W65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37" spans="1:23" x14ac:dyDescent="0.7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>Sample___Superstore[[#This Row],[Profit]]/Sample___Superstore[[#This Row],[Sales]]</f>
        <v>-1.2499999999999999E-2</v>
      </c>
      <c r="W65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38" spans="1:23" x14ac:dyDescent="0.7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>Sample___Superstore[[#This Row],[Profit]]/Sample___Superstore[[#This Row],[Sales]]</f>
        <v>-0.45</v>
      </c>
      <c r="W65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539" spans="1:23" x14ac:dyDescent="0.7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>Sample___Superstore[[#This Row],[Profit]]/Sample___Superstore[[#This Row],[Sales]]</f>
        <v>-0.25</v>
      </c>
      <c r="W65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40" spans="1:23" x14ac:dyDescent="0.7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>Sample___Superstore[[#This Row],[Profit]]/Sample___Superstore[[#This Row],[Sales]]</f>
        <v>0.26</v>
      </c>
      <c r="W65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41" spans="1:23" x14ac:dyDescent="0.7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>Sample___Superstore[[#This Row],[Profit]]/Sample___Superstore[[#This Row],[Sales]]</f>
        <v>0.26</v>
      </c>
      <c r="W65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42" spans="1:23" x14ac:dyDescent="0.7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>Sample___Superstore[[#This Row],[Profit]]/Sample___Superstore[[#This Row],[Sales]]</f>
        <v>0.47000000000000003</v>
      </c>
      <c r="W65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43" spans="1:23" x14ac:dyDescent="0.7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>Sample___Superstore[[#This Row],[Profit]]/Sample___Superstore[[#This Row],[Sales]]</f>
        <v>0.17</v>
      </c>
      <c r="W65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44" spans="1:23" x14ac:dyDescent="0.7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>Sample___Superstore[[#This Row],[Profit]]/Sample___Superstore[[#This Row],[Sales]]</f>
        <v>0.1</v>
      </c>
      <c r="W65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45" spans="1:23" x14ac:dyDescent="0.7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>Sample___Superstore[[#This Row],[Profit]]/Sample___Superstore[[#This Row],[Sales]]</f>
        <v>0.24000000000000002</v>
      </c>
      <c r="W65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46" spans="1:23" x14ac:dyDescent="0.7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>Sample___Superstore[[#This Row],[Profit]]/Sample___Superstore[[#This Row],[Sales]]</f>
        <v>-0.8</v>
      </c>
      <c r="W65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547" spans="1:23" x14ac:dyDescent="0.7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>Sample___Superstore[[#This Row],[Profit]]/Sample___Superstore[[#This Row],[Sales]]</f>
        <v>0.35</v>
      </c>
      <c r="W65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48" spans="1:23" x14ac:dyDescent="0.7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>Sample___Superstore[[#This Row],[Profit]]/Sample___Superstore[[#This Row],[Sales]]</f>
        <v>0.3125</v>
      </c>
      <c r="W65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49" spans="1:23" x14ac:dyDescent="0.7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>Sample___Superstore[[#This Row],[Profit]]/Sample___Superstore[[#This Row],[Sales]]</f>
        <v>-0.27142857142857141</v>
      </c>
      <c r="W65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550" spans="1:23" x14ac:dyDescent="0.7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>Sample___Superstore[[#This Row],[Profit]]/Sample___Superstore[[#This Row],[Sales]]</f>
        <v>0.32499999999999996</v>
      </c>
      <c r="W65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51" spans="1:23" x14ac:dyDescent="0.7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>Sample___Superstore[[#This Row],[Profit]]/Sample___Superstore[[#This Row],[Sales]]</f>
        <v>0.25</v>
      </c>
      <c r="W65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52" spans="1:23" x14ac:dyDescent="0.7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>Sample___Superstore[[#This Row],[Profit]]/Sample___Superstore[[#This Row],[Sales]]</f>
        <v>6.6666666666666652E-2</v>
      </c>
      <c r="W65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53" spans="1:23" x14ac:dyDescent="0.7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>Sample___Superstore[[#This Row],[Profit]]/Sample___Superstore[[#This Row],[Sales]]</f>
        <v>0.48</v>
      </c>
      <c r="W65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54" spans="1:23" x14ac:dyDescent="0.7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>Sample___Superstore[[#This Row],[Profit]]/Sample___Superstore[[#This Row],[Sales]]</f>
        <v>0.05</v>
      </c>
      <c r="W65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55" spans="1:23" x14ac:dyDescent="0.7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>Sample___Superstore[[#This Row],[Profit]]/Sample___Superstore[[#This Row],[Sales]]</f>
        <v>0.22500000000000001</v>
      </c>
      <c r="W65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56" spans="1:23" x14ac:dyDescent="0.7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>Sample___Superstore[[#This Row],[Profit]]/Sample___Superstore[[#This Row],[Sales]]</f>
        <v>6.25E-2</v>
      </c>
      <c r="W65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57" spans="1:23" x14ac:dyDescent="0.7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>Sample___Superstore[[#This Row],[Profit]]/Sample___Superstore[[#This Row],[Sales]]</f>
        <v>0.32500000000000001</v>
      </c>
      <c r="W65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58" spans="1:23" x14ac:dyDescent="0.7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>Sample___Superstore[[#This Row],[Profit]]/Sample___Superstore[[#This Row],[Sales]]</f>
        <v>-1.7</v>
      </c>
      <c r="W65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559" spans="1:23" x14ac:dyDescent="0.7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>Sample___Superstore[[#This Row],[Profit]]/Sample___Superstore[[#This Row],[Sales]]</f>
        <v>0.32500000000000001</v>
      </c>
      <c r="W65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60" spans="1:23" x14ac:dyDescent="0.7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>Sample___Superstore[[#This Row],[Profit]]/Sample___Superstore[[#This Row],[Sales]]</f>
        <v>0.1111111111111111</v>
      </c>
      <c r="W65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61" spans="1:23" x14ac:dyDescent="0.7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>Sample___Superstore[[#This Row],[Profit]]/Sample___Superstore[[#This Row],[Sales]]</f>
        <v>0.47000000000000003</v>
      </c>
      <c r="W65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62" spans="1:23" x14ac:dyDescent="0.7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>Sample___Superstore[[#This Row],[Profit]]/Sample___Superstore[[#This Row],[Sales]]</f>
        <v>0.48000000000000004</v>
      </c>
      <c r="W65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63" spans="1:23" x14ac:dyDescent="0.7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>Sample___Superstore[[#This Row],[Profit]]/Sample___Superstore[[#This Row],[Sales]]</f>
        <v>-2.7</v>
      </c>
      <c r="W65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564" spans="1:23" x14ac:dyDescent="0.7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>Sample___Superstore[[#This Row],[Profit]]/Sample___Superstore[[#This Row],[Sales]]</f>
        <v>0.49</v>
      </c>
      <c r="W65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65" spans="1:23" x14ac:dyDescent="0.7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>Sample___Superstore[[#This Row],[Profit]]/Sample___Superstore[[#This Row],[Sales]]</f>
        <v>-0.2</v>
      </c>
      <c r="W65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566" spans="1:23" x14ac:dyDescent="0.7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>Sample___Superstore[[#This Row],[Profit]]/Sample___Superstore[[#This Row],[Sales]]</f>
        <v>0.28999999999999998</v>
      </c>
      <c r="W65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67" spans="1:23" x14ac:dyDescent="0.7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>Sample___Superstore[[#This Row],[Profit]]/Sample___Superstore[[#This Row],[Sales]]</f>
        <v>0.27999999999999997</v>
      </c>
      <c r="W65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68" spans="1:23" x14ac:dyDescent="0.7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>Sample___Superstore[[#This Row],[Profit]]/Sample___Superstore[[#This Row],[Sales]]</f>
        <v>-1.75</v>
      </c>
      <c r="W65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569" spans="1:23" x14ac:dyDescent="0.7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>Sample___Superstore[[#This Row],[Profit]]/Sample___Superstore[[#This Row],[Sales]]</f>
        <v>9.9999999999999992E-2</v>
      </c>
      <c r="W65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70" spans="1:23" x14ac:dyDescent="0.7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>Sample___Superstore[[#This Row],[Profit]]/Sample___Superstore[[#This Row],[Sales]]</f>
        <v>0.375</v>
      </c>
      <c r="W65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71" spans="1:23" x14ac:dyDescent="0.7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>Sample___Superstore[[#This Row],[Profit]]/Sample___Superstore[[#This Row],[Sales]]</f>
        <v>-5.7142857142857141E-2</v>
      </c>
      <c r="W65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572" spans="1:23" x14ac:dyDescent="0.7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>Sample___Superstore[[#This Row],[Profit]]/Sample___Superstore[[#This Row],[Sales]]</f>
        <v>0.33750000000000002</v>
      </c>
      <c r="W65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73" spans="1:23" x14ac:dyDescent="0.7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>Sample___Superstore[[#This Row],[Profit]]/Sample___Superstore[[#This Row],[Sales]]</f>
        <v>0.125</v>
      </c>
      <c r="W65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74" spans="1:23" x14ac:dyDescent="0.7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>Sample___Superstore[[#This Row],[Profit]]/Sample___Superstore[[#This Row],[Sales]]</f>
        <v>0.49</v>
      </c>
      <c r="W65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75" spans="1:23" x14ac:dyDescent="0.7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>Sample___Superstore[[#This Row],[Profit]]/Sample___Superstore[[#This Row],[Sales]]</f>
        <v>0.12000000000000001</v>
      </c>
      <c r="W65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76" spans="1:23" x14ac:dyDescent="0.7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>Sample___Superstore[[#This Row],[Profit]]/Sample___Superstore[[#This Row],[Sales]]</f>
        <v>0.37</v>
      </c>
      <c r="W65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77" spans="1:23" x14ac:dyDescent="0.7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>Sample___Superstore[[#This Row],[Profit]]/Sample___Superstore[[#This Row],[Sales]]</f>
        <v>0.42</v>
      </c>
      <c r="W65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78" spans="1:23" x14ac:dyDescent="0.7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>Sample___Superstore[[#This Row],[Profit]]/Sample___Superstore[[#This Row],[Sales]]</f>
        <v>-9.9999999999999992E-2</v>
      </c>
      <c r="W65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79" spans="1:23" x14ac:dyDescent="0.7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>Sample___Superstore[[#This Row],[Profit]]/Sample___Superstore[[#This Row],[Sales]]</f>
        <v>0.28999999999999998</v>
      </c>
      <c r="W65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80" spans="1:23" x14ac:dyDescent="0.7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>Sample___Superstore[[#This Row],[Profit]]/Sample___Superstore[[#This Row],[Sales]]</f>
        <v>7.4999999999999997E-2</v>
      </c>
      <c r="W65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81" spans="1:23" x14ac:dyDescent="0.7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>Sample___Superstore[[#This Row],[Profit]]/Sample___Superstore[[#This Row],[Sales]]</f>
        <v>0.48</v>
      </c>
      <c r="W65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82" spans="1:23" x14ac:dyDescent="0.7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>Sample___Superstore[[#This Row],[Profit]]/Sample___Superstore[[#This Row],[Sales]]</f>
        <v>0.26999999999999996</v>
      </c>
      <c r="W65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83" spans="1:23" x14ac:dyDescent="0.7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>Sample___Superstore[[#This Row],[Profit]]/Sample___Superstore[[#This Row],[Sales]]</f>
        <v>0.3</v>
      </c>
      <c r="W65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84" spans="1:23" x14ac:dyDescent="0.7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>Sample___Superstore[[#This Row],[Profit]]/Sample___Superstore[[#This Row],[Sales]]</f>
        <v>0.48</v>
      </c>
      <c r="W65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85" spans="1:23" x14ac:dyDescent="0.7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>Sample___Superstore[[#This Row],[Profit]]/Sample___Superstore[[#This Row],[Sales]]</f>
        <v>0.28999999999999998</v>
      </c>
      <c r="W65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86" spans="1:23" x14ac:dyDescent="0.7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>Sample___Superstore[[#This Row],[Profit]]/Sample___Superstore[[#This Row],[Sales]]</f>
        <v>0.25</v>
      </c>
      <c r="W65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87" spans="1:23" x14ac:dyDescent="0.7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>Sample___Superstore[[#This Row],[Profit]]/Sample___Superstore[[#This Row],[Sales]]</f>
        <v>0.43999999999999995</v>
      </c>
      <c r="W65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88" spans="1:23" x14ac:dyDescent="0.7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>Sample___Superstore[[#This Row],[Profit]]/Sample___Superstore[[#This Row],[Sales]]</f>
        <v>0.29000000000000004</v>
      </c>
      <c r="W65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89" spans="1:23" x14ac:dyDescent="0.7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>Sample___Superstore[[#This Row],[Profit]]/Sample___Superstore[[#This Row],[Sales]]</f>
        <v>0.22999999999999998</v>
      </c>
      <c r="W65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90" spans="1:23" x14ac:dyDescent="0.7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>Sample___Superstore[[#This Row],[Profit]]/Sample___Superstore[[#This Row],[Sales]]</f>
        <v>0.48</v>
      </c>
      <c r="W65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91" spans="1:23" x14ac:dyDescent="0.7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>Sample___Superstore[[#This Row],[Profit]]/Sample___Superstore[[#This Row],[Sales]]</f>
        <v>0.05</v>
      </c>
      <c r="W65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92" spans="1:23" x14ac:dyDescent="0.7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>Sample___Superstore[[#This Row],[Profit]]/Sample___Superstore[[#This Row],[Sales]]</f>
        <v>0.32499999999999996</v>
      </c>
      <c r="W65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93" spans="1:23" x14ac:dyDescent="0.7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>Sample___Superstore[[#This Row],[Profit]]/Sample___Superstore[[#This Row],[Sales]]</f>
        <v>0.28000000000000003</v>
      </c>
      <c r="W65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94" spans="1:23" x14ac:dyDescent="0.7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>Sample___Superstore[[#This Row],[Profit]]/Sample___Superstore[[#This Row],[Sales]]</f>
        <v>8.7499999999999994E-2</v>
      </c>
      <c r="W65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95" spans="1:23" x14ac:dyDescent="0.7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>Sample___Superstore[[#This Row],[Profit]]/Sample___Superstore[[#This Row],[Sales]]</f>
        <v>0.35</v>
      </c>
      <c r="W65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96" spans="1:23" x14ac:dyDescent="0.7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>Sample___Superstore[[#This Row],[Profit]]/Sample___Superstore[[#This Row],[Sales]]</f>
        <v>0.27999999999999997</v>
      </c>
      <c r="W65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597" spans="1:23" x14ac:dyDescent="0.7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>Sample___Superstore[[#This Row],[Profit]]/Sample___Superstore[[#This Row],[Sales]]</f>
        <v>-0.66666666666666663</v>
      </c>
      <c r="W65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598" spans="1:23" x14ac:dyDescent="0.7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>Sample___Superstore[[#This Row],[Profit]]/Sample___Superstore[[#This Row],[Sales]]</f>
        <v>0.35</v>
      </c>
      <c r="W65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599" spans="1:23" x14ac:dyDescent="0.7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>Sample___Superstore[[#This Row],[Profit]]/Sample___Superstore[[#This Row],[Sales]]</f>
        <v>-0.66666666666666674</v>
      </c>
      <c r="W65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600" spans="1:23" x14ac:dyDescent="0.7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>Sample___Superstore[[#This Row],[Profit]]/Sample___Superstore[[#This Row],[Sales]]</f>
        <v>0.36249999999999999</v>
      </c>
      <c r="W66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01" spans="1:23" x14ac:dyDescent="0.7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>Sample___Superstore[[#This Row],[Profit]]/Sample___Superstore[[#This Row],[Sales]]</f>
        <v>0.39</v>
      </c>
      <c r="W66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02" spans="1:23" x14ac:dyDescent="0.7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>Sample___Superstore[[#This Row],[Profit]]/Sample___Superstore[[#This Row],[Sales]]</f>
        <v>0.5</v>
      </c>
      <c r="W66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03" spans="1:23" x14ac:dyDescent="0.7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>Sample___Superstore[[#This Row],[Profit]]/Sample___Superstore[[#This Row],[Sales]]</f>
        <v>0.26999999999999996</v>
      </c>
      <c r="W66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04" spans="1:23" x14ac:dyDescent="0.7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>Sample___Superstore[[#This Row],[Profit]]/Sample___Superstore[[#This Row],[Sales]]</f>
        <v>0.45999999999999996</v>
      </c>
      <c r="W66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05" spans="1:23" x14ac:dyDescent="0.7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>Sample___Superstore[[#This Row],[Profit]]/Sample___Superstore[[#This Row],[Sales]]</f>
        <v>-0.22500000000000001</v>
      </c>
      <c r="W66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06" spans="1:23" x14ac:dyDescent="0.7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>Sample___Superstore[[#This Row],[Profit]]/Sample___Superstore[[#This Row],[Sales]]</f>
        <v>0</v>
      </c>
      <c r="W66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07" spans="1:23" x14ac:dyDescent="0.7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>Sample___Superstore[[#This Row],[Profit]]/Sample___Superstore[[#This Row],[Sales]]</f>
        <v>0.48</v>
      </c>
      <c r="W66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08" spans="1:23" x14ac:dyDescent="0.7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>Sample___Superstore[[#This Row],[Profit]]/Sample___Superstore[[#This Row],[Sales]]</f>
        <v>0.11249999999999999</v>
      </c>
      <c r="W66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09" spans="1:23" x14ac:dyDescent="0.7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>Sample___Superstore[[#This Row],[Profit]]/Sample___Superstore[[#This Row],[Sales]]</f>
        <v>-0.17499999999999999</v>
      </c>
      <c r="W66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10" spans="1:23" x14ac:dyDescent="0.7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>Sample___Superstore[[#This Row],[Profit]]/Sample___Superstore[[#This Row],[Sales]]</f>
        <v>0.3125</v>
      </c>
      <c r="W66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11" spans="1:23" x14ac:dyDescent="0.7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>Sample___Superstore[[#This Row],[Profit]]/Sample___Superstore[[#This Row],[Sales]]</f>
        <v>0.28000000000000003</v>
      </c>
      <c r="W66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12" spans="1:23" x14ac:dyDescent="0.7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>Sample___Superstore[[#This Row],[Profit]]/Sample___Superstore[[#This Row],[Sales]]</f>
        <v>0.3125</v>
      </c>
      <c r="W66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13" spans="1:23" x14ac:dyDescent="0.7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>Sample___Superstore[[#This Row],[Profit]]/Sample___Superstore[[#This Row],[Sales]]</f>
        <v>0.26999999999999996</v>
      </c>
      <c r="W66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14" spans="1:23" x14ac:dyDescent="0.7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>Sample___Superstore[[#This Row],[Profit]]/Sample___Superstore[[#This Row],[Sales]]</f>
        <v>0.45999999999999996</v>
      </c>
      <c r="W66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15" spans="1:23" x14ac:dyDescent="0.7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>Sample___Superstore[[#This Row],[Profit]]/Sample___Superstore[[#This Row],[Sales]]</f>
        <v>0.28000000000000003</v>
      </c>
      <c r="W66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16" spans="1:23" x14ac:dyDescent="0.7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>Sample___Superstore[[#This Row],[Profit]]/Sample___Superstore[[#This Row],[Sales]]</f>
        <v>0.17</v>
      </c>
      <c r="W66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17" spans="1:23" x14ac:dyDescent="0.7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>Sample___Superstore[[#This Row],[Profit]]/Sample___Superstore[[#This Row],[Sales]]</f>
        <v>5.8823529411764712E-2</v>
      </c>
      <c r="W66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18" spans="1:23" x14ac:dyDescent="0.7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>Sample___Superstore[[#This Row],[Profit]]/Sample___Superstore[[#This Row],[Sales]]</f>
        <v>0.48000000000000004</v>
      </c>
      <c r="W66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19" spans="1:23" x14ac:dyDescent="0.7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>Sample___Superstore[[#This Row],[Profit]]/Sample___Superstore[[#This Row],[Sales]]</f>
        <v>0.49</v>
      </c>
      <c r="W66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20" spans="1:23" x14ac:dyDescent="0.7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>Sample___Superstore[[#This Row],[Profit]]/Sample___Superstore[[#This Row],[Sales]]</f>
        <v>0.48</v>
      </c>
      <c r="W66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21" spans="1:23" x14ac:dyDescent="0.7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>Sample___Superstore[[#This Row],[Profit]]/Sample___Superstore[[#This Row],[Sales]]</f>
        <v>0.26</v>
      </c>
      <c r="W66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22" spans="1:23" x14ac:dyDescent="0.7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>Sample___Superstore[[#This Row],[Profit]]/Sample___Superstore[[#This Row],[Sales]]</f>
        <v>0.02</v>
      </c>
      <c r="W66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23" spans="1:23" x14ac:dyDescent="0.7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>Sample___Superstore[[#This Row],[Profit]]/Sample___Superstore[[#This Row],[Sales]]</f>
        <v>0.25</v>
      </c>
      <c r="W66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24" spans="1:23" x14ac:dyDescent="0.7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>Sample___Superstore[[#This Row],[Profit]]/Sample___Superstore[[#This Row],[Sales]]</f>
        <v>0.28999999999999998</v>
      </c>
      <c r="W66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25" spans="1:23" x14ac:dyDescent="0.7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>Sample___Superstore[[#This Row],[Profit]]/Sample___Superstore[[#This Row],[Sales]]</f>
        <v>0.47000000000000003</v>
      </c>
      <c r="W66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26" spans="1:23" x14ac:dyDescent="0.7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>Sample___Superstore[[#This Row],[Profit]]/Sample___Superstore[[#This Row],[Sales]]</f>
        <v>-0.12857142857142856</v>
      </c>
      <c r="W66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627" spans="1:23" x14ac:dyDescent="0.7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>Sample___Superstore[[#This Row],[Profit]]/Sample___Superstore[[#This Row],[Sales]]</f>
        <v>-4.2857142857142858E-2</v>
      </c>
      <c r="W66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628" spans="1:23" x14ac:dyDescent="0.7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>Sample___Superstore[[#This Row],[Profit]]/Sample___Superstore[[#This Row],[Sales]]</f>
        <v>0.32</v>
      </c>
      <c r="W66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29" spans="1:23" x14ac:dyDescent="0.7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>Sample___Superstore[[#This Row],[Profit]]/Sample___Superstore[[#This Row],[Sales]]</f>
        <v>0.47999999999999993</v>
      </c>
      <c r="W66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30" spans="1:23" x14ac:dyDescent="0.7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>Sample___Superstore[[#This Row],[Profit]]/Sample___Superstore[[#This Row],[Sales]]</f>
        <v>0.47999999999999993</v>
      </c>
      <c r="W66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31" spans="1:23" x14ac:dyDescent="0.7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>Sample___Superstore[[#This Row],[Profit]]/Sample___Superstore[[#This Row],[Sales]]</f>
        <v>-0.73333333333333328</v>
      </c>
      <c r="W66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632" spans="1:23" x14ac:dyDescent="0.7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>Sample___Superstore[[#This Row],[Profit]]/Sample___Superstore[[#This Row],[Sales]]</f>
        <v>7.4999999999999997E-2</v>
      </c>
      <c r="W66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33" spans="1:23" x14ac:dyDescent="0.7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>Sample___Superstore[[#This Row],[Profit]]/Sample___Superstore[[#This Row],[Sales]]</f>
        <v>0.36</v>
      </c>
      <c r="W66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34" spans="1:23" x14ac:dyDescent="0.7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>Sample___Superstore[[#This Row],[Profit]]/Sample___Superstore[[#This Row],[Sales]]</f>
        <v>0.28000000000000003</v>
      </c>
      <c r="W66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35" spans="1:23" x14ac:dyDescent="0.7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>Sample___Superstore[[#This Row],[Profit]]/Sample___Superstore[[#This Row],[Sales]]</f>
        <v>0.43</v>
      </c>
      <c r="W66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36" spans="1:23" x14ac:dyDescent="0.7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>Sample___Superstore[[#This Row],[Profit]]/Sample___Superstore[[#This Row],[Sales]]</f>
        <v>-0.76666666666666672</v>
      </c>
      <c r="W66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637" spans="1:23" x14ac:dyDescent="0.7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>Sample___Superstore[[#This Row],[Profit]]/Sample___Superstore[[#This Row],[Sales]]</f>
        <v>0.11249999999999999</v>
      </c>
      <c r="W66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38" spans="1:23" x14ac:dyDescent="0.7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>Sample___Superstore[[#This Row],[Profit]]/Sample___Superstore[[#This Row],[Sales]]</f>
        <v>0.32500000000000001</v>
      </c>
      <c r="W66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39" spans="1:23" x14ac:dyDescent="0.7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>Sample___Superstore[[#This Row],[Profit]]/Sample___Superstore[[#This Row],[Sales]]</f>
        <v>0.28999999999999998</v>
      </c>
      <c r="W66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40" spans="1:23" x14ac:dyDescent="0.7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>Sample___Superstore[[#This Row],[Profit]]/Sample___Superstore[[#This Row],[Sales]]</f>
        <v>0.33749999999999997</v>
      </c>
      <c r="W66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41" spans="1:23" x14ac:dyDescent="0.7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>Sample___Superstore[[#This Row],[Profit]]/Sample___Superstore[[#This Row],[Sales]]</f>
        <v>-0.51666666666666661</v>
      </c>
      <c r="W66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642" spans="1:23" x14ac:dyDescent="0.7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>Sample___Superstore[[#This Row],[Profit]]/Sample___Superstore[[#This Row],[Sales]]</f>
        <v>0.48000000000000004</v>
      </c>
      <c r="W66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43" spans="1:23" x14ac:dyDescent="0.7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>Sample___Superstore[[#This Row],[Profit]]/Sample___Superstore[[#This Row],[Sales]]</f>
        <v>0.37</v>
      </c>
      <c r="W66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44" spans="1:23" x14ac:dyDescent="0.7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>Sample___Superstore[[#This Row],[Profit]]/Sample___Superstore[[#This Row],[Sales]]</f>
        <v>0.5</v>
      </c>
      <c r="W66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45" spans="1:23" x14ac:dyDescent="0.7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>Sample___Superstore[[#This Row],[Profit]]/Sample___Superstore[[#This Row],[Sales]]</f>
        <v>8.7499999999999994E-2</v>
      </c>
      <c r="W66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46" spans="1:23" x14ac:dyDescent="0.7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>Sample___Superstore[[#This Row],[Profit]]/Sample___Superstore[[#This Row],[Sales]]</f>
        <v>-0.22500000000000003</v>
      </c>
      <c r="W66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47" spans="1:23" x14ac:dyDescent="0.7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>Sample___Superstore[[#This Row],[Profit]]/Sample___Superstore[[#This Row],[Sales]]</f>
        <v>0.11249999999999999</v>
      </c>
      <c r="W66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48" spans="1:23" x14ac:dyDescent="0.7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>Sample___Superstore[[#This Row],[Profit]]/Sample___Superstore[[#This Row],[Sales]]</f>
        <v>-0.53999999999999992</v>
      </c>
      <c r="W66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649" spans="1:23" x14ac:dyDescent="0.7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>Sample___Superstore[[#This Row],[Profit]]/Sample___Superstore[[#This Row],[Sales]]</f>
        <v>9.9999999999999978E-2</v>
      </c>
      <c r="W66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50" spans="1:23" x14ac:dyDescent="0.7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>Sample___Superstore[[#This Row],[Profit]]/Sample___Superstore[[#This Row],[Sales]]</f>
        <v>-1.5999999999999999</v>
      </c>
      <c r="W66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651" spans="1:23" x14ac:dyDescent="0.7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>Sample___Superstore[[#This Row],[Profit]]/Sample___Superstore[[#This Row],[Sales]]</f>
        <v>0.33750000000000002</v>
      </c>
      <c r="W66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52" spans="1:23" x14ac:dyDescent="0.7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>Sample___Superstore[[#This Row],[Profit]]/Sample___Superstore[[#This Row],[Sales]]</f>
        <v>0.33749999999999997</v>
      </c>
      <c r="W66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53" spans="1:23" x14ac:dyDescent="0.7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>Sample___Superstore[[#This Row],[Profit]]/Sample___Superstore[[#This Row],[Sales]]</f>
        <v>-0.54999999999999993</v>
      </c>
      <c r="W66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654" spans="1:23" x14ac:dyDescent="0.7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>Sample___Superstore[[#This Row],[Profit]]/Sample___Superstore[[#This Row],[Sales]]</f>
        <v>0.35</v>
      </c>
      <c r="W66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55" spans="1:23" x14ac:dyDescent="0.7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>Sample___Superstore[[#This Row],[Profit]]/Sample___Superstore[[#This Row],[Sales]]</f>
        <v>-0.18571428571428572</v>
      </c>
      <c r="W66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656" spans="1:23" x14ac:dyDescent="0.7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>Sample___Superstore[[#This Row],[Profit]]/Sample___Superstore[[#This Row],[Sales]]</f>
        <v>7.4999999999999997E-2</v>
      </c>
      <c r="W66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57" spans="1:23" x14ac:dyDescent="0.7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>Sample___Superstore[[#This Row],[Profit]]/Sample___Superstore[[#This Row],[Sales]]</f>
        <v>0.15</v>
      </c>
      <c r="W66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58" spans="1:23" x14ac:dyDescent="0.7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>Sample___Superstore[[#This Row],[Profit]]/Sample___Superstore[[#This Row],[Sales]]</f>
        <v>-0.125</v>
      </c>
      <c r="W66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59" spans="1:23" x14ac:dyDescent="0.7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>Sample___Superstore[[#This Row],[Profit]]/Sample___Superstore[[#This Row],[Sales]]</f>
        <v>0.36249999999999999</v>
      </c>
      <c r="W66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60" spans="1:23" x14ac:dyDescent="0.7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>Sample___Superstore[[#This Row],[Profit]]/Sample___Superstore[[#This Row],[Sales]]</f>
        <v>0.23750000000000002</v>
      </c>
      <c r="W66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61" spans="1:23" x14ac:dyDescent="0.7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>Sample___Superstore[[#This Row],[Profit]]/Sample___Superstore[[#This Row],[Sales]]</f>
        <v>-0.48</v>
      </c>
      <c r="W66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662" spans="1:23" x14ac:dyDescent="0.7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>Sample___Superstore[[#This Row],[Profit]]/Sample___Superstore[[#This Row],[Sales]]</f>
        <v>0.30000000000000004</v>
      </c>
      <c r="W66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63" spans="1:23" x14ac:dyDescent="0.7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>Sample___Superstore[[#This Row],[Profit]]/Sample___Superstore[[#This Row],[Sales]]</f>
        <v>0.28999999999999998</v>
      </c>
      <c r="W66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64" spans="1:23" x14ac:dyDescent="0.7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>Sample___Superstore[[#This Row],[Profit]]/Sample___Superstore[[#This Row],[Sales]]</f>
        <v>0.47</v>
      </c>
      <c r="W66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65" spans="1:23" x14ac:dyDescent="0.7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>Sample___Superstore[[#This Row],[Profit]]/Sample___Superstore[[#This Row],[Sales]]</f>
        <v>0.16999999999999998</v>
      </c>
      <c r="W66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66" spans="1:23" x14ac:dyDescent="0.7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>Sample___Superstore[[#This Row],[Profit]]/Sample___Superstore[[#This Row],[Sales]]</f>
        <v>0.44999999999999996</v>
      </c>
      <c r="W66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67" spans="1:23" x14ac:dyDescent="0.7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>Sample___Superstore[[#This Row],[Profit]]/Sample___Superstore[[#This Row],[Sales]]</f>
        <v>0.36249999999999999</v>
      </c>
      <c r="W66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68" spans="1:23" x14ac:dyDescent="0.7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>Sample___Superstore[[#This Row],[Profit]]/Sample___Superstore[[#This Row],[Sales]]</f>
        <v>0.36</v>
      </c>
      <c r="W66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69" spans="1:23" x14ac:dyDescent="0.7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>Sample___Superstore[[#This Row],[Profit]]/Sample___Superstore[[#This Row],[Sales]]</f>
        <v>0.48</v>
      </c>
      <c r="W66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70" spans="1:23" x14ac:dyDescent="0.7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>Sample___Superstore[[#This Row],[Profit]]/Sample___Superstore[[#This Row],[Sales]]</f>
        <v>0.26</v>
      </c>
      <c r="W66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71" spans="1:23" x14ac:dyDescent="0.7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>Sample___Superstore[[#This Row],[Profit]]/Sample___Superstore[[#This Row],[Sales]]</f>
        <v>0.39999999999999997</v>
      </c>
      <c r="W66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72" spans="1:23" x14ac:dyDescent="0.7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>Sample___Superstore[[#This Row],[Profit]]/Sample___Superstore[[#This Row],[Sales]]</f>
        <v>0.45</v>
      </c>
      <c r="W66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73" spans="1:23" x14ac:dyDescent="0.7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>Sample___Superstore[[#This Row],[Profit]]/Sample___Superstore[[#This Row],[Sales]]</f>
        <v>0.35000000000000003</v>
      </c>
      <c r="W66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74" spans="1:23" x14ac:dyDescent="0.7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>Sample___Superstore[[#This Row],[Profit]]/Sample___Superstore[[#This Row],[Sales]]</f>
        <v>0.3</v>
      </c>
      <c r="W66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75" spans="1:23" x14ac:dyDescent="0.7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>Sample___Superstore[[#This Row],[Profit]]/Sample___Superstore[[#This Row],[Sales]]</f>
        <v>0.18</v>
      </c>
      <c r="W66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76" spans="1:23" x14ac:dyDescent="0.7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>Sample___Superstore[[#This Row],[Profit]]/Sample___Superstore[[#This Row],[Sales]]</f>
        <v>0.44999999999999996</v>
      </c>
      <c r="W66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77" spans="1:23" x14ac:dyDescent="0.7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>Sample___Superstore[[#This Row],[Profit]]/Sample___Superstore[[#This Row],[Sales]]</f>
        <v>0.26999999999999996</v>
      </c>
      <c r="W66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78" spans="1:23" x14ac:dyDescent="0.7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>Sample___Superstore[[#This Row],[Profit]]/Sample___Superstore[[#This Row],[Sales]]</f>
        <v>0.26</v>
      </c>
      <c r="W66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79" spans="1:23" x14ac:dyDescent="0.7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>Sample___Superstore[[#This Row],[Profit]]/Sample___Superstore[[#This Row],[Sales]]</f>
        <v>0.42</v>
      </c>
      <c r="W66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80" spans="1:23" x14ac:dyDescent="0.7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>Sample___Superstore[[#This Row],[Profit]]/Sample___Superstore[[#This Row],[Sales]]</f>
        <v>7.4999999999999997E-2</v>
      </c>
      <c r="W66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81" spans="1:23" x14ac:dyDescent="0.7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>Sample___Superstore[[#This Row],[Profit]]/Sample___Superstore[[#This Row],[Sales]]</f>
        <v>0.26</v>
      </c>
      <c r="W66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82" spans="1:23" x14ac:dyDescent="0.7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>Sample___Superstore[[#This Row],[Profit]]/Sample___Superstore[[#This Row],[Sales]]</f>
        <v>0.47</v>
      </c>
      <c r="W66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83" spans="1:23" x14ac:dyDescent="0.7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>Sample___Superstore[[#This Row],[Profit]]/Sample___Superstore[[#This Row],[Sales]]</f>
        <v>0.5</v>
      </c>
      <c r="W66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84" spans="1:23" x14ac:dyDescent="0.7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>Sample___Superstore[[#This Row],[Profit]]/Sample___Superstore[[#This Row],[Sales]]</f>
        <v>0.48</v>
      </c>
      <c r="W66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85" spans="1:23" x14ac:dyDescent="0.7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>Sample___Superstore[[#This Row],[Profit]]/Sample___Superstore[[#This Row],[Sales]]</f>
        <v>0.44000000000000006</v>
      </c>
      <c r="W66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86" spans="1:23" x14ac:dyDescent="0.7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>Sample___Superstore[[#This Row],[Profit]]/Sample___Superstore[[#This Row],[Sales]]</f>
        <v>-8.7500000000000008E-2</v>
      </c>
      <c r="W66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87" spans="1:23" x14ac:dyDescent="0.7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>Sample___Superstore[[#This Row],[Profit]]/Sample___Superstore[[#This Row],[Sales]]</f>
        <v>-0.47500000000000003</v>
      </c>
      <c r="W66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688" spans="1:23" x14ac:dyDescent="0.7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>Sample___Superstore[[#This Row],[Profit]]/Sample___Superstore[[#This Row],[Sales]]</f>
        <v>0.1125</v>
      </c>
      <c r="W66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89" spans="1:23" x14ac:dyDescent="0.7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>Sample___Superstore[[#This Row],[Profit]]/Sample___Superstore[[#This Row],[Sales]]</f>
        <v>4.9999999999999996E-2</v>
      </c>
      <c r="W66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90" spans="1:23" x14ac:dyDescent="0.7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>Sample___Superstore[[#This Row],[Profit]]/Sample___Superstore[[#This Row],[Sales]]</f>
        <v>0.19000000000000003</v>
      </c>
      <c r="W66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91" spans="1:23" x14ac:dyDescent="0.7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>Sample___Superstore[[#This Row],[Profit]]/Sample___Superstore[[#This Row],[Sales]]</f>
        <v>0.17500000000000002</v>
      </c>
      <c r="W66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92" spans="1:23" x14ac:dyDescent="0.7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>Sample___Superstore[[#This Row],[Profit]]/Sample___Superstore[[#This Row],[Sales]]</f>
        <v>0.48</v>
      </c>
      <c r="W66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93" spans="1:23" x14ac:dyDescent="0.7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>Sample___Superstore[[#This Row],[Profit]]/Sample___Superstore[[#This Row],[Sales]]</f>
        <v>0.35000000000000003</v>
      </c>
      <c r="W66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94" spans="1:23" x14ac:dyDescent="0.7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>Sample___Superstore[[#This Row],[Profit]]/Sample___Superstore[[#This Row],[Sales]]</f>
        <v>0.45999999999999996</v>
      </c>
      <c r="W66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95" spans="1:23" x14ac:dyDescent="0.7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>Sample___Superstore[[#This Row],[Profit]]/Sample___Superstore[[#This Row],[Sales]]</f>
        <v>0.49000000000000005</v>
      </c>
      <c r="W66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96" spans="1:23" x14ac:dyDescent="0.7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>Sample___Superstore[[#This Row],[Profit]]/Sample___Superstore[[#This Row],[Sales]]</f>
        <v>0.31</v>
      </c>
      <c r="W66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697" spans="1:23" x14ac:dyDescent="0.7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>Sample___Superstore[[#This Row],[Profit]]/Sample___Superstore[[#This Row],[Sales]]</f>
        <v>0.32500000000000001</v>
      </c>
      <c r="W66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98" spans="1:23" x14ac:dyDescent="0.7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>Sample___Superstore[[#This Row],[Profit]]/Sample___Superstore[[#This Row],[Sales]]</f>
        <v>0.32500000000000001</v>
      </c>
      <c r="W66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699" spans="1:23" x14ac:dyDescent="0.7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>Sample___Superstore[[#This Row],[Profit]]/Sample___Superstore[[#This Row],[Sales]]</f>
        <v>0.49</v>
      </c>
      <c r="W66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00" spans="1:23" x14ac:dyDescent="0.7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>Sample___Superstore[[#This Row],[Profit]]/Sample___Superstore[[#This Row],[Sales]]</f>
        <v>0.47000000000000003</v>
      </c>
      <c r="W67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01" spans="1:23" x14ac:dyDescent="0.7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>Sample___Superstore[[#This Row],[Profit]]/Sample___Superstore[[#This Row],[Sales]]</f>
        <v>9.9999999999999992E-2</v>
      </c>
      <c r="W67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02" spans="1:23" x14ac:dyDescent="0.7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>Sample___Superstore[[#This Row],[Profit]]/Sample___Superstore[[#This Row],[Sales]]</f>
        <v>0.35000000000000003</v>
      </c>
      <c r="W67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03" spans="1:23" x14ac:dyDescent="0.7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>Sample___Superstore[[#This Row],[Profit]]/Sample___Superstore[[#This Row],[Sales]]</f>
        <v>0.125</v>
      </c>
      <c r="W67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04" spans="1:23" x14ac:dyDescent="0.7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>Sample___Superstore[[#This Row],[Profit]]/Sample___Superstore[[#This Row],[Sales]]</f>
        <v>-0.76666666666666661</v>
      </c>
      <c r="W67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705" spans="1:23" x14ac:dyDescent="0.7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>Sample___Superstore[[#This Row],[Profit]]/Sample___Superstore[[#This Row],[Sales]]</f>
        <v>8.7499999999999994E-2</v>
      </c>
      <c r="W67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06" spans="1:23" x14ac:dyDescent="0.7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>Sample___Superstore[[#This Row],[Profit]]/Sample___Superstore[[#This Row],[Sales]]</f>
        <v>0.33</v>
      </c>
      <c r="W67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07" spans="1:23" x14ac:dyDescent="0.7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>Sample___Superstore[[#This Row],[Profit]]/Sample___Superstore[[#This Row],[Sales]]</f>
        <v>6.25E-2</v>
      </c>
      <c r="W67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08" spans="1:23" x14ac:dyDescent="0.7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>Sample___Superstore[[#This Row],[Profit]]/Sample___Superstore[[#This Row],[Sales]]</f>
        <v>0.1125</v>
      </c>
      <c r="W67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09" spans="1:23" x14ac:dyDescent="0.7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>Sample___Superstore[[#This Row],[Profit]]/Sample___Superstore[[#This Row],[Sales]]</f>
        <v>0.45999999999999996</v>
      </c>
      <c r="W67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10" spans="1:23" x14ac:dyDescent="0.7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>Sample___Superstore[[#This Row],[Profit]]/Sample___Superstore[[#This Row],[Sales]]</f>
        <v>0.1125</v>
      </c>
      <c r="W67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11" spans="1:23" x14ac:dyDescent="0.7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>Sample___Superstore[[#This Row],[Profit]]/Sample___Superstore[[#This Row],[Sales]]</f>
        <v>8.7499999999999994E-2</v>
      </c>
      <c r="W67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12" spans="1:23" x14ac:dyDescent="0.7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>Sample___Superstore[[#This Row],[Profit]]/Sample___Superstore[[#This Row],[Sales]]</f>
        <v>0.36249999999999999</v>
      </c>
      <c r="W67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13" spans="1:23" x14ac:dyDescent="0.7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>Sample___Superstore[[#This Row],[Profit]]/Sample___Superstore[[#This Row],[Sales]]</f>
        <v>0.125</v>
      </c>
      <c r="W67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14" spans="1:23" x14ac:dyDescent="0.7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>Sample___Superstore[[#This Row],[Profit]]/Sample___Superstore[[#This Row],[Sales]]</f>
        <v>-1.1000000000000001</v>
      </c>
      <c r="W67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715" spans="1:23" x14ac:dyDescent="0.7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>Sample___Superstore[[#This Row],[Profit]]/Sample___Superstore[[#This Row],[Sales]]</f>
        <v>-0.47499999999999998</v>
      </c>
      <c r="W67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716" spans="1:23" x14ac:dyDescent="0.7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>Sample___Superstore[[#This Row],[Profit]]/Sample___Superstore[[#This Row],[Sales]]</f>
        <v>-0.125</v>
      </c>
      <c r="W67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17" spans="1:23" x14ac:dyDescent="0.7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>Sample___Superstore[[#This Row],[Profit]]/Sample___Superstore[[#This Row],[Sales]]</f>
        <v>0.26250000000000001</v>
      </c>
      <c r="W67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18" spans="1:23" x14ac:dyDescent="0.7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>Sample___Superstore[[#This Row],[Profit]]/Sample___Superstore[[#This Row],[Sales]]</f>
        <v>0.48000000000000004</v>
      </c>
      <c r="W67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19" spans="1:23" x14ac:dyDescent="0.7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>Sample___Superstore[[#This Row],[Profit]]/Sample___Superstore[[#This Row],[Sales]]</f>
        <v>0.48999999999999994</v>
      </c>
      <c r="W67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20" spans="1:23" x14ac:dyDescent="0.7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>Sample___Superstore[[#This Row],[Profit]]/Sample___Superstore[[#This Row],[Sales]]</f>
        <v>0.20000000000000004</v>
      </c>
      <c r="W67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21" spans="1:23" x14ac:dyDescent="0.7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>Sample___Superstore[[#This Row],[Profit]]/Sample___Superstore[[#This Row],[Sales]]</f>
        <v>8.7499999999999994E-2</v>
      </c>
      <c r="W67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22" spans="1:23" x14ac:dyDescent="0.7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>Sample___Superstore[[#This Row],[Profit]]/Sample___Superstore[[#This Row],[Sales]]</f>
        <v>0.21000000000000002</v>
      </c>
      <c r="W67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23" spans="1:23" x14ac:dyDescent="0.7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>Sample___Superstore[[#This Row],[Profit]]/Sample___Superstore[[#This Row],[Sales]]</f>
        <v>0.26</v>
      </c>
      <c r="W67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24" spans="1:23" x14ac:dyDescent="0.7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>Sample___Superstore[[#This Row],[Profit]]/Sample___Superstore[[#This Row],[Sales]]</f>
        <v>0.28999999999999998</v>
      </c>
      <c r="W67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25" spans="1:23" x14ac:dyDescent="0.7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>Sample___Superstore[[#This Row],[Profit]]/Sample___Superstore[[#This Row],[Sales]]</f>
        <v>0.47</v>
      </c>
      <c r="W67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26" spans="1:23" x14ac:dyDescent="0.7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>Sample___Superstore[[#This Row],[Profit]]/Sample___Superstore[[#This Row],[Sales]]</f>
        <v>0.46</v>
      </c>
      <c r="W67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27" spans="1:23" x14ac:dyDescent="0.7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>Sample___Superstore[[#This Row],[Profit]]/Sample___Superstore[[#This Row],[Sales]]</f>
        <v>0.47</v>
      </c>
      <c r="W67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28" spans="1:23" x14ac:dyDescent="0.7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>Sample___Superstore[[#This Row],[Profit]]/Sample___Superstore[[#This Row],[Sales]]</f>
        <v>0.375</v>
      </c>
      <c r="W67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29" spans="1:23" x14ac:dyDescent="0.7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>Sample___Superstore[[#This Row],[Profit]]/Sample___Superstore[[#This Row],[Sales]]</f>
        <v>0.47000000000000008</v>
      </c>
      <c r="W67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30" spans="1:23" x14ac:dyDescent="0.7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>Sample___Superstore[[#This Row],[Profit]]/Sample___Superstore[[#This Row],[Sales]]</f>
        <v>0.16250000000000001</v>
      </c>
      <c r="W67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31" spans="1:23" x14ac:dyDescent="0.7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>Sample___Superstore[[#This Row],[Profit]]/Sample___Superstore[[#This Row],[Sales]]</f>
        <v>-0.73333333333333339</v>
      </c>
      <c r="W67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732" spans="1:23" x14ac:dyDescent="0.7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>Sample___Superstore[[#This Row],[Profit]]/Sample___Superstore[[#This Row],[Sales]]</f>
        <v>8.7500000000000008E-2</v>
      </c>
      <c r="W67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33" spans="1:23" x14ac:dyDescent="0.7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>Sample___Superstore[[#This Row],[Profit]]/Sample___Superstore[[#This Row],[Sales]]</f>
        <v>0.35</v>
      </c>
      <c r="W67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34" spans="1:23" x14ac:dyDescent="0.7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>Sample___Superstore[[#This Row],[Profit]]/Sample___Superstore[[#This Row],[Sales]]</f>
        <v>0.35</v>
      </c>
      <c r="W67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35" spans="1:23" x14ac:dyDescent="0.7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>Sample___Superstore[[#This Row],[Profit]]/Sample___Superstore[[#This Row],[Sales]]</f>
        <v>9.9999999999999992E-2</v>
      </c>
      <c r="W67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36" spans="1:23" x14ac:dyDescent="0.7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>Sample___Superstore[[#This Row],[Profit]]/Sample___Superstore[[#This Row],[Sales]]</f>
        <v>0.33750000000000002</v>
      </c>
      <c r="W67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37" spans="1:23" x14ac:dyDescent="0.7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>Sample___Superstore[[#This Row],[Profit]]/Sample___Superstore[[#This Row],[Sales]]</f>
        <v>0.38999999999999996</v>
      </c>
      <c r="W67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38" spans="1:23" x14ac:dyDescent="0.7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>Sample___Superstore[[#This Row],[Profit]]/Sample___Superstore[[#This Row],[Sales]]</f>
        <v>0.14000000000000001</v>
      </c>
      <c r="W67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39" spans="1:23" x14ac:dyDescent="0.7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>Sample___Superstore[[#This Row],[Profit]]/Sample___Superstore[[#This Row],[Sales]]</f>
        <v>0.04</v>
      </c>
      <c r="W67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40" spans="1:23" x14ac:dyDescent="0.7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>Sample___Superstore[[#This Row],[Profit]]/Sample___Superstore[[#This Row],[Sales]]</f>
        <v>0.32500000000000001</v>
      </c>
      <c r="W67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41" spans="1:23" x14ac:dyDescent="0.7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>Sample___Superstore[[#This Row],[Profit]]/Sample___Superstore[[#This Row],[Sales]]</f>
        <v>7.4999999999999997E-2</v>
      </c>
      <c r="W67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42" spans="1:23" x14ac:dyDescent="0.7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>Sample___Superstore[[#This Row],[Profit]]/Sample___Superstore[[#This Row],[Sales]]</f>
        <v>-1.4285714285714285E-2</v>
      </c>
      <c r="W67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743" spans="1:23" x14ac:dyDescent="0.7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>Sample___Superstore[[#This Row],[Profit]]/Sample___Superstore[[#This Row],[Sales]]</f>
        <v>0.23750000000000002</v>
      </c>
      <c r="W67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44" spans="1:23" x14ac:dyDescent="0.7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>Sample___Superstore[[#This Row],[Profit]]/Sample___Superstore[[#This Row],[Sales]]</f>
        <v>-0.1125</v>
      </c>
      <c r="W67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45" spans="1:23" x14ac:dyDescent="0.7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>Sample___Superstore[[#This Row],[Profit]]/Sample___Superstore[[#This Row],[Sales]]</f>
        <v>0.45</v>
      </c>
      <c r="W67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46" spans="1:23" x14ac:dyDescent="0.7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>Sample___Superstore[[#This Row],[Profit]]/Sample___Superstore[[#This Row],[Sales]]</f>
        <v>0.22500000000000001</v>
      </c>
      <c r="W67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47" spans="1:23" x14ac:dyDescent="0.7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>Sample___Superstore[[#This Row],[Profit]]/Sample___Superstore[[#This Row],[Sales]]</f>
        <v>7.4999999999999997E-2</v>
      </c>
      <c r="W67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48" spans="1:23" x14ac:dyDescent="0.7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>Sample___Superstore[[#This Row],[Profit]]/Sample___Superstore[[#This Row],[Sales]]</f>
        <v>0.26</v>
      </c>
      <c r="W67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49" spans="1:23" x14ac:dyDescent="0.7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>Sample___Superstore[[#This Row],[Profit]]/Sample___Superstore[[#This Row],[Sales]]</f>
        <v>0.33749999999999997</v>
      </c>
      <c r="W67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50" spans="1:23" x14ac:dyDescent="0.7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>Sample___Superstore[[#This Row],[Profit]]/Sample___Superstore[[#This Row],[Sales]]</f>
        <v>0.45</v>
      </c>
      <c r="W67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51" spans="1:23" x14ac:dyDescent="0.7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>Sample___Superstore[[#This Row],[Profit]]/Sample___Superstore[[#This Row],[Sales]]</f>
        <v>0.25</v>
      </c>
      <c r="W67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52" spans="1:23" x14ac:dyDescent="0.7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>Sample___Superstore[[#This Row],[Profit]]/Sample___Superstore[[#This Row],[Sales]]</f>
        <v>0.17</v>
      </c>
      <c r="W67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53" spans="1:23" x14ac:dyDescent="0.7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>Sample___Superstore[[#This Row],[Profit]]/Sample___Superstore[[#This Row],[Sales]]</f>
        <v>0.26</v>
      </c>
      <c r="W67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54" spans="1:23" x14ac:dyDescent="0.7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>Sample___Superstore[[#This Row],[Profit]]/Sample___Superstore[[#This Row],[Sales]]</f>
        <v>0.45</v>
      </c>
      <c r="W67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55" spans="1:23" x14ac:dyDescent="0.7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>Sample___Superstore[[#This Row],[Profit]]/Sample___Superstore[[#This Row],[Sales]]</f>
        <v>0.47000000000000003</v>
      </c>
      <c r="W67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56" spans="1:23" x14ac:dyDescent="0.7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>Sample___Superstore[[#This Row],[Profit]]/Sample___Superstore[[#This Row],[Sales]]</f>
        <v>0.43999999999999995</v>
      </c>
      <c r="W67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57" spans="1:23" x14ac:dyDescent="0.7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>Sample___Superstore[[#This Row],[Profit]]/Sample___Superstore[[#This Row],[Sales]]</f>
        <v>0.4</v>
      </c>
      <c r="W67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58" spans="1:23" x14ac:dyDescent="0.7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>Sample___Superstore[[#This Row],[Profit]]/Sample___Superstore[[#This Row],[Sales]]</f>
        <v>0.28000000000000003</v>
      </c>
      <c r="W67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59" spans="1:23" x14ac:dyDescent="0.7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>Sample___Superstore[[#This Row],[Profit]]/Sample___Superstore[[#This Row],[Sales]]</f>
        <v>0.26</v>
      </c>
      <c r="W67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60" spans="1:23" x14ac:dyDescent="0.7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>Sample___Superstore[[#This Row],[Profit]]/Sample___Superstore[[#This Row],[Sales]]</f>
        <v>0</v>
      </c>
      <c r="W67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61" spans="1:23" x14ac:dyDescent="0.7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>Sample___Superstore[[#This Row],[Profit]]/Sample___Superstore[[#This Row],[Sales]]</f>
        <v>7.4999999999999997E-2</v>
      </c>
      <c r="W67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62" spans="1:23" x14ac:dyDescent="0.7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>Sample___Superstore[[#This Row],[Profit]]/Sample___Superstore[[#This Row],[Sales]]</f>
        <v>0</v>
      </c>
      <c r="W67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63" spans="1:23" x14ac:dyDescent="0.7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>Sample___Superstore[[#This Row],[Profit]]/Sample___Superstore[[#This Row],[Sales]]</f>
        <v>0.12222222222222222</v>
      </c>
      <c r="W67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64" spans="1:23" x14ac:dyDescent="0.7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>Sample___Superstore[[#This Row],[Profit]]/Sample___Superstore[[#This Row],[Sales]]</f>
        <v>0.33749999999999997</v>
      </c>
      <c r="W67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65" spans="1:23" x14ac:dyDescent="0.7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>Sample___Superstore[[#This Row],[Profit]]/Sample___Superstore[[#This Row],[Sales]]</f>
        <v>-0.23749999999999999</v>
      </c>
      <c r="W67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66" spans="1:23" x14ac:dyDescent="0.7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>Sample___Superstore[[#This Row],[Profit]]/Sample___Superstore[[#This Row],[Sales]]</f>
        <v>-1.4285714285714284E-2</v>
      </c>
      <c r="W67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767" spans="1:23" x14ac:dyDescent="0.7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>Sample___Superstore[[#This Row],[Profit]]/Sample___Superstore[[#This Row],[Sales]]</f>
        <v>-5.7142857142857141E-2</v>
      </c>
      <c r="W67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768" spans="1:23" x14ac:dyDescent="0.7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>Sample___Superstore[[#This Row],[Profit]]/Sample___Superstore[[#This Row],[Sales]]</f>
        <v>0.22499999999999998</v>
      </c>
      <c r="W67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69" spans="1:23" x14ac:dyDescent="0.7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>Sample___Superstore[[#This Row],[Profit]]/Sample___Superstore[[#This Row],[Sales]]</f>
        <v>-0.42499999999999999</v>
      </c>
      <c r="W67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770" spans="1:23" x14ac:dyDescent="0.7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>Sample___Superstore[[#This Row],[Profit]]/Sample___Superstore[[#This Row],[Sales]]</f>
        <v>0.5</v>
      </c>
      <c r="W67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71" spans="1:23" x14ac:dyDescent="0.7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>Sample___Superstore[[#This Row],[Profit]]/Sample___Superstore[[#This Row],[Sales]]</f>
        <v>0.38</v>
      </c>
      <c r="W67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72" spans="1:23" x14ac:dyDescent="0.7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>Sample___Superstore[[#This Row],[Profit]]/Sample___Superstore[[#This Row],[Sales]]</f>
        <v>0.35</v>
      </c>
      <c r="W67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73" spans="1:23" x14ac:dyDescent="0.7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>Sample___Superstore[[#This Row],[Profit]]/Sample___Superstore[[#This Row],[Sales]]</f>
        <v>-0.76666666666666661</v>
      </c>
      <c r="W67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774" spans="1:23" x14ac:dyDescent="0.7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>Sample___Superstore[[#This Row],[Profit]]/Sample___Superstore[[#This Row],[Sales]]</f>
        <v>0.36249999999999999</v>
      </c>
      <c r="W67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75" spans="1:23" x14ac:dyDescent="0.7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>Sample___Superstore[[#This Row],[Profit]]/Sample___Superstore[[#This Row],[Sales]]</f>
        <v>0.3125</v>
      </c>
      <c r="W67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76" spans="1:23" x14ac:dyDescent="0.7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>Sample___Superstore[[#This Row],[Profit]]/Sample___Superstore[[#This Row],[Sales]]</f>
        <v>0.48000000000000004</v>
      </c>
      <c r="W67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77" spans="1:23" x14ac:dyDescent="0.7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>Sample___Superstore[[#This Row],[Profit]]/Sample___Superstore[[#This Row],[Sales]]</f>
        <v>0.45999999999999996</v>
      </c>
      <c r="W67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78" spans="1:23" x14ac:dyDescent="0.7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>Sample___Superstore[[#This Row],[Profit]]/Sample___Superstore[[#This Row],[Sales]]</f>
        <v>-0.1875</v>
      </c>
      <c r="W67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79" spans="1:23" x14ac:dyDescent="0.7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>Sample___Superstore[[#This Row],[Profit]]/Sample___Superstore[[#This Row],[Sales]]</f>
        <v>0.35</v>
      </c>
      <c r="W67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80" spans="1:23" x14ac:dyDescent="0.7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>Sample___Superstore[[#This Row],[Profit]]/Sample___Superstore[[#This Row],[Sales]]</f>
        <v>0.09</v>
      </c>
      <c r="W67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81" spans="1:23" x14ac:dyDescent="0.7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>Sample___Superstore[[#This Row],[Profit]]/Sample___Superstore[[#This Row],[Sales]]</f>
        <v>0.29000000000000004</v>
      </c>
      <c r="W67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82" spans="1:23" x14ac:dyDescent="0.7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>Sample___Superstore[[#This Row],[Profit]]/Sample___Superstore[[#This Row],[Sales]]</f>
        <v>0.46</v>
      </c>
      <c r="W67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83" spans="1:23" x14ac:dyDescent="0.7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>Sample___Superstore[[#This Row],[Profit]]/Sample___Superstore[[#This Row],[Sales]]</f>
        <v>0.47000000000000003</v>
      </c>
      <c r="W67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84" spans="1:23" x14ac:dyDescent="0.7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>Sample___Superstore[[#This Row],[Profit]]/Sample___Superstore[[#This Row],[Sales]]</f>
        <v>0.15000000000000002</v>
      </c>
      <c r="W67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85" spans="1:23" x14ac:dyDescent="0.7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>Sample___Superstore[[#This Row],[Profit]]/Sample___Superstore[[#This Row],[Sales]]</f>
        <v>0.11249999999999999</v>
      </c>
      <c r="W67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86" spans="1:23" x14ac:dyDescent="0.7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>Sample___Superstore[[#This Row],[Profit]]/Sample___Superstore[[#This Row],[Sales]]</f>
        <v>-0.25</v>
      </c>
      <c r="W67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787" spans="1:23" x14ac:dyDescent="0.7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>Sample___Superstore[[#This Row],[Profit]]/Sample___Superstore[[#This Row],[Sales]]</f>
        <v>-9.9999999999999992E-2</v>
      </c>
      <c r="W67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88" spans="1:23" x14ac:dyDescent="0.7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>Sample___Superstore[[#This Row],[Profit]]/Sample___Superstore[[#This Row],[Sales]]</f>
        <v>0.35</v>
      </c>
      <c r="W67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89" spans="1:23" x14ac:dyDescent="0.7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>Sample___Superstore[[#This Row],[Profit]]/Sample___Superstore[[#This Row],[Sales]]</f>
        <v>9.9999999999999992E-2</v>
      </c>
      <c r="W67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90" spans="1:23" x14ac:dyDescent="0.7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>Sample___Superstore[[#This Row],[Profit]]/Sample___Superstore[[#This Row],[Sales]]</f>
        <v>0.44999999999999996</v>
      </c>
      <c r="W67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91" spans="1:23" x14ac:dyDescent="0.7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>Sample___Superstore[[#This Row],[Profit]]/Sample___Superstore[[#This Row],[Sales]]</f>
        <v>8.7499999999999994E-2</v>
      </c>
      <c r="W67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92" spans="1:23" x14ac:dyDescent="0.7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>Sample___Superstore[[#This Row],[Profit]]/Sample___Superstore[[#This Row],[Sales]]</f>
        <v>0.33749999999999997</v>
      </c>
      <c r="W67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93" spans="1:23" x14ac:dyDescent="0.7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>Sample___Superstore[[#This Row],[Profit]]/Sample___Superstore[[#This Row],[Sales]]</f>
        <v>0.27999999999999997</v>
      </c>
      <c r="W67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94" spans="1:23" x14ac:dyDescent="0.7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>Sample___Superstore[[#This Row],[Profit]]/Sample___Superstore[[#This Row],[Sales]]</f>
        <v>0.48000000000000004</v>
      </c>
      <c r="W67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795" spans="1:23" x14ac:dyDescent="0.7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>Sample___Superstore[[#This Row],[Profit]]/Sample___Superstore[[#This Row],[Sales]]</f>
        <v>7.4999999999999997E-2</v>
      </c>
      <c r="W67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96" spans="1:23" x14ac:dyDescent="0.7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>Sample___Superstore[[#This Row],[Profit]]/Sample___Superstore[[#This Row],[Sales]]</f>
        <v>0.1125</v>
      </c>
      <c r="W67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797" spans="1:23" x14ac:dyDescent="0.7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>Sample___Superstore[[#This Row],[Profit]]/Sample___Superstore[[#This Row],[Sales]]</f>
        <v>-0.45</v>
      </c>
      <c r="W67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798" spans="1:23" x14ac:dyDescent="0.7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>Sample___Superstore[[#This Row],[Profit]]/Sample___Superstore[[#This Row],[Sales]]</f>
        <v>-0.82499999999999996</v>
      </c>
      <c r="W67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799" spans="1:23" x14ac:dyDescent="0.7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>Sample___Superstore[[#This Row],[Profit]]/Sample___Superstore[[#This Row],[Sales]]</f>
        <v>-1.6</v>
      </c>
      <c r="W67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800" spans="1:23" x14ac:dyDescent="0.7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>Sample___Superstore[[#This Row],[Profit]]/Sample___Superstore[[#This Row],[Sales]]</f>
        <v>-0.5</v>
      </c>
      <c r="W68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801" spans="1:23" x14ac:dyDescent="0.7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>Sample___Superstore[[#This Row],[Profit]]/Sample___Superstore[[#This Row],[Sales]]</f>
        <v>-0.67999999999999994</v>
      </c>
      <c r="W68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802" spans="1:23" x14ac:dyDescent="0.7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>Sample___Superstore[[#This Row],[Profit]]/Sample___Superstore[[#This Row],[Sales]]</f>
        <v>-1.4333333333333331</v>
      </c>
      <c r="W68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803" spans="1:23" x14ac:dyDescent="0.7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>Sample___Superstore[[#This Row],[Profit]]/Sample___Superstore[[#This Row],[Sales]]</f>
        <v>-0.17500000000000002</v>
      </c>
      <c r="W68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04" spans="1:23" x14ac:dyDescent="0.7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>Sample___Superstore[[#This Row],[Profit]]/Sample___Superstore[[#This Row],[Sales]]</f>
        <v>0.21250000000000002</v>
      </c>
      <c r="W68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05" spans="1:23" x14ac:dyDescent="0.7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>Sample___Superstore[[#This Row],[Profit]]/Sample___Superstore[[#This Row],[Sales]]</f>
        <v>8.7499999999999981E-2</v>
      </c>
      <c r="W68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06" spans="1:23" x14ac:dyDescent="0.7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>Sample___Superstore[[#This Row],[Profit]]/Sample___Superstore[[#This Row],[Sales]]</f>
        <v>0.35000000000000003</v>
      </c>
      <c r="W68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07" spans="1:23" x14ac:dyDescent="0.7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>Sample___Superstore[[#This Row],[Profit]]/Sample___Superstore[[#This Row],[Sales]]</f>
        <v>0.48999999999999994</v>
      </c>
      <c r="W68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08" spans="1:23" x14ac:dyDescent="0.7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>Sample___Superstore[[#This Row],[Profit]]/Sample___Superstore[[#This Row],[Sales]]</f>
        <v>0.36249999999999999</v>
      </c>
      <c r="W68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09" spans="1:23" x14ac:dyDescent="0.7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>Sample___Superstore[[#This Row],[Profit]]/Sample___Superstore[[#This Row],[Sales]]</f>
        <v>0.36249999999999993</v>
      </c>
      <c r="W68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10" spans="1:23" x14ac:dyDescent="0.7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>Sample___Superstore[[#This Row],[Profit]]/Sample___Superstore[[#This Row],[Sales]]</f>
        <v>-0.35000000000000003</v>
      </c>
      <c r="W68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811" spans="1:23" x14ac:dyDescent="0.7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>Sample___Superstore[[#This Row],[Profit]]/Sample___Superstore[[#This Row],[Sales]]</f>
        <v>-0.66666666666666663</v>
      </c>
      <c r="W68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812" spans="1:23" x14ac:dyDescent="0.7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>Sample___Superstore[[#This Row],[Profit]]/Sample___Superstore[[#This Row],[Sales]]</f>
        <v>-1.4333333333333331</v>
      </c>
      <c r="W68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813" spans="1:23" x14ac:dyDescent="0.7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>Sample___Superstore[[#This Row],[Profit]]/Sample___Superstore[[#This Row],[Sales]]</f>
        <v>-0.25714285714285712</v>
      </c>
      <c r="W68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814" spans="1:23" x14ac:dyDescent="0.7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>Sample___Superstore[[#This Row],[Profit]]/Sample___Superstore[[#This Row],[Sales]]</f>
        <v>-0.66666666666666663</v>
      </c>
      <c r="W68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815" spans="1:23" x14ac:dyDescent="0.7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>Sample___Superstore[[#This Row],[Profit]]/Sample___Superstore[[#This Row],[Sales]]</f>
        <v>3.7499999999999999E-2</v>
      </c>
      <c r="W68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16" spans="1:23" x14ac:dyDescent="0.7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>Sample___Superstore[[#This Row],[Profit]]/Sample___Superstore[[#This Row],[Sales]]</f>
        <v>-0.7</v>
      </c>
      <c r="W68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817" spans="1:23" x14ac:dyDescent="0.7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>Sample___Superstore[[#This Row],[Profit]]/Sample___Superstore[[#This Row],[Sales]]</f>
        <v>0.42</v>
      </c>
      <c r="W68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18" spans="1:23" x14ac:dyDescent="0.7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>Sample___Superstore[[#This Row],[Profit]]/Sample___Superstore[[#This Row],[Sales]]</f>
        <v>0.5</v>
      </c>
      <c r="W68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19" spans="1:23" x14ac:dyDescent="0.7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>Sample___Superstore[[#This Row],[Profit]]/Sample___Superstore[[#This Row],[Sales]]</f>
        <v>0.32500000000000001</v>
      </c>
      <c r="W68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20" spans="1:23" x14ac:dyDescent="0.7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>Sample___Superstore[[#This Row],[Profit]]/Sample___Superstore[[#This Row],[Sales]]</f>
        <v>-1.6</v>
      </c>
      <c r="W68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821" spans="1:23" x14ac:dyDescent="0.7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>Sample___Superstore[[#This Row],[Profit]]/Sample___Superstore[[#This Row],[Sales]]</f>
        <v>-0.3</v>
      </c>
      <c r="W68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822" spans="1:23" x14ac:dyDescent="0.7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>Sample___Superstore[[#This Row],[Profit]]/Sample___Superstore[[#This Row],[Sales]]</f>
        <v>-2.8571428571428571E-2</v>
      </c>
      <c r="W68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823" spans="1:23" x14ac:dyDescent="0.7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>Sample___Superstore[[#This Row],[Profit]]/Sample___Superstore[[#This Row],[Sales]]</f>
        <v>-0.47499999999999998</v>
      </c>
      <c r="W68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824" spans="1:23" x14ac:dyDescent="0.7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>Sample___Superstore[[#This Row],[Profit]]/Sample___Superstore[[#This Row],[Sales]]</f>
        <v>0.26</v>
      </c>
      <c r="W68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25" spans="1:23" x14ac:dyDescent="0.7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>Sample___Superstore[[#This Row],[Profit]]/Sample___Superstore[[#This Row],[Sales]]</f>
        <v>0.5</v>
      </c>
      <c r="W68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26" spans="1:23" x14ac:dyDescent="0.7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>Sample___Superstore[[#This Row],[Profit]]/Sample___Superstore[[#This Row],[Sales]]</f>
        <v>0.11000000000000001</v>
      </c>
      <c r="W68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27" spans="1:23" x14ac:dyDescent="0.7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>Sample___Superstore[[#This Row],[Profit]]/Sample___Superstore[[#This Row],[Sales]]</f>
        <v>0.15000000000000002</v>
      </c>
      <c r="W68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28" spans="1:23" x14ac:dyDescent="0.7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>Sample___Superstore[[#This Row],[Profit]]/Sample___Superstore[[#This Row],[Sales]]</f>
        <v>0.48000000000000004</v>
      </c>
      <c r="W68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29" spans="1:23" x14ac:dyDescent="0.7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>Sample___Superstore[[#This Row],[Profit]]/Sample___Superstore[[#This Row],[Sales]]</f>
        <v>0.44999999999999996</v>
      </c>
      <c r="W68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30" spans="1:23" x14ac:dyDescent="0.7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>Sample___Superstore[[#This Row],[Profit]]/Sample___Superstore[[#This Row],[Sales]]</f>
        <v>0.49000000000000005</v>
      </c>
      <c r="W68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31" spans="1:23" x14ac:dyDescent="0.7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>Sample___Superstore[[#This Row],[Profit]]/Sample___Superstore[[#This Row],[Sales]]</f>
        <v>0.28000000000000003</v>
      </c>
      <c r="W68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32" spans="1:23" x14ac:dyDescent="0.7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>Sample___Superstore[[#This Row],[Profit]]/Sample___Superstore[[#This Row],[Sales]]</f>
        <v>0.27</v>
      </c>
      <c r="W68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33" spans="1:23" x14ac:dyDescent="0.7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>Sample___Superstore[[#This Row],[Profit]]/Sample___Superstore[[#This Row],[Sales]]</f>
        <v>0.26</v>
      </c>
      <c r="W68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34" spans="1:23" x14ac:dyDescent="0.7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>Sample___Superstore[[#This Row],[Profit]]/Sample___Superstore[[#This Row],[Sales]]</f>
        <v>0.125</v>
      </c>
      <c r="W68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35" spans="1:23" x14ac:dyDescent="0.7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>Sample___Superstore[[#This Row],[Profit]]/Sample___Superstore[[#This Row],[Sales]]</f>
        <v>-8.7499999999999994E-2</v>
      </c>
      <c r="W68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36" spans="1:23" x14ac:dyDescent="0.7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>Sample___Superstore[[#This Row],[Profit]]/Sample___Superstore[[#This Row],[Sales]]</f>
        <v>0.14000000000000001</v>
      </c>
      <c r="W68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37" spans="1:23" x14ac:dyDescent="0.7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>Sample___Superstore[[#This Row],[Profit]]/Sample___Superstore[[#This Row],[Sales]]</f>
        <v>0.45999999999999996</v>
      </c>
      <c r="W68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38" spans="1:23" x14ac:dyDescent="0.7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>Sample___Superstore[[#This Row],[Profit]]/Sample___Superstore[[#This Row],[Sales]]</f>
        <v>0.41000000000000003</v>
      </c>
      <c r="W68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39" spans="1:23" x14ac:dyDescent="0.7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>Sample___Superstore[[#This Row],[Profit]]/Sample___Superstore[[#This Row],[Sales]]</f>
        <v>0.26</v>
      </c>
      <c r="W68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40" spans="1:23" x14ac:dyDescent="0.7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>Sample___Superstore[[#This Row],[Profit]]/Sample___Superstore[[#This Row],[Sales]]</f>
        <v>0.28000000000000003</v>
      </c>
      <c r="W68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41" spans="1:23" x14ac:dyDescent="0.7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>Sample___Superstore[[#This Row],[Profit]]/Sample___Superstore[[#This Row],[Sales]]</f>
        <v>0.1125</v>
      </c>
      <c r="W68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42" spans="1:23" x14ac:dyDescent="0.7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>Sample___Superstore[[#This Row],[Profit]]/Sample___Superstore[[#This Row],[Sales]]</f>
        <v>-0.7</v>
      </c>
      <c r="W68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843" spans="1:23" x14ac:dyDescent="0.7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>Sample___Superstore[[#This Row],[Profit]]/Sample___Superstore[[#This Row],[Sales]]</f>
        <v>0.08</v>
      </c>
      <c r="W68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44" spans="1:23" x14ac:dyDescent="0.7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>Sample___Superstore[[#This Row],[Profit]]/Sample___Superstore[[#This Row],[Sales]]</f>
        <v>0.46</v>
      </c>
      <c r="W68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45" spans="1:23" x14ac:dyDescent="0.7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>Sample___Superstore[[#This Row],[Profit]]/Sample___Superstore[[#This Row],[Sales]]</f>
        <v>0.01</v>
      </c>
      <c r="W68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46" spans="1:23" x14ac:dyDescent="0.7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>Sample___Superstore[[#This Row],[Profit]]/Sample___Superstore[[#This Row],[Sales]]</f>
        <v>0.28999999999999998</v>
      </c>
      <c r="W68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47" spans="1:23" x14ac:dyDescent="0.7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>Sample___Superstore[[#This Row],[Profit]]/Sample___Superstore[[#This Row],[Sales]]</f>
        <v>9.9999999999999992E-2</v>
      </c>
      <c r="W68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48" spans="1:23" x14ac:dyDescent="0.7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>Sample___Superstore[[#This Row],[Profit]]/Sample___Superstore[[#This Row],[Sales]]</f>
        <v>0.45</v>
      </c>
      <c r="W68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49" spans="1:23" x14ac:dyDescent="0.7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>Sample___Superstore[[#This Row],[Profit]]/Sample___Superstore[[#This Row],[Sales]]</f>
        <v>6.25E-2</v>
      </c>
      <c r="W68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50" spans="1:23" x14ac:dyDescent="0.7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>Sample___Superstore[[#This Row],[Profit]]/Sample___Superstore[[#This Row],[Sales]]</f>
        <v>0.35</v>
      </c>
      <c r="W68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51" spans="1:23" x14ac:dyDescent="0.7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>Sample___Superstore[[#This Row],[Profit]]/Sample___Superstore[[#This Row],[Sales]]</f>
        <v>0.45999999999999996</v>
      </c>
      <c r="W68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52" spans="1:23" x14ac:dyDescent="0.7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>Sample___Superstore[[#This Row],[Profit]]/Sample___Superstore[[#This Row],[Sales]]</f>
        <v>0.26</v>
      </c>
      <c r="W68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53" spans="1:23" x14ac:dyDescent="0.7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>Sample___Superstore[[#This Row],[Profit]]/Sample___Superstore[[#This Row],[Sales]]</f>
        <v>0.47000000000000003</v>
      </c>
      <c r="W68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54" spans="1:23" x14ac:dyDescent="0.7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>Sample___Superstore[[#This Row],[Profit]]/Sample___Superstore[[#This Row],[Sales]]</f>
        <v>0.28000000000000003</v>
      </c>
      <c r="W68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55" spans="1:23" x14ac:dyDescent="0.7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>Sample___Superstore[[#This Row],[Profit]]/Sample___Superstore[[#This Row],[Sales]]</f>
        <v>0.3</v>
      </c>
      <c r="W68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56" spans="1:23" x14ac:dyDescent="0.7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>Sample___Superstore[[#This Row],[Profit]]/Sample___Superstore[[#This Row],[Sales]]</f>
        <v>4.0000000000000008E-2</v>
      </c>
      <c r="W68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57" spans="1:23" x14ac:dyDescent="0.7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>Sample___Superstore[[#This Row],[Profit]]/Sample___Superstore[[#This Row],[Sales]]</f>
        <v>0.45999999999999996</v>
      </c>
      <c r="W68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58" spans="1:23" x14ac:dyDescent="0.7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>Sample___Superstore[[#This Row],[Profit]]/Sample___Superstore[[#This Row],[Sales]]</f>
        <v>0.47000000000000003</v>
      </c>
      <c r="W68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59" spans="1:23" x14ac:dyDescent="0.7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>Sample___Superstore[[#This Row],[Profit]]/Sample___Superstore[[#This Row],[Sales]]</f>
        <v>0.48</v>
      </c>
      <c r="W68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60" spans="1:23" x14ac:dyDescent="0.7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>Sample___Superstore[[#This Row],[Profit]]/Sample___Superstore[[#This Row],[Sales]]</f>
        <v>0.47</v>
      </c>
      <c r="W68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61" spans="1:23" x14ac:dyDescent="0.7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>Sample___Superstore[[#This Row],[Profit]]/Sample___Superstore[[#This Row],[Sales]]</f>
        <v>0.32999999999999996</v>
      </c>
      <c r="W68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62" spans="1:23" x14ac:dyDescent="0.7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>Sample___Superstore[[#This Row],[Profit]]/Sample___Superstore[[#This Row],[Sales]]</f>
        <v>0.17</v>
      </c>
      <c r="W68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63" spans="1:23" x14ac:dyDescent="0.7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>Sample___Superstore[[#This Row],[Profit]]/Sample___Superstore[[#This Row],[Sales]]</f>
        <v>0.49000000000000005</v>
      </c>
      <c r="W68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64" spans="1:23" x14ac:dyDescent="0.7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>Sample___Superstore[[#This Row],[Profit]]/Sample___Superstore[[#This Row],[Sales]]</f>
        <v>-8.7499999999999994E-2</v>
      </c>
      <c r="W68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65" spans="1:23" x14ac:dyDescent="0.7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>Sample___Superstore[[#This Row],[Profit]]/Sample___Superstore[[#This Row],[Sales]]</f>
        <v>0.35</v>
      </c>
      <c r="W68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66" spans="1:23" x14ac:dyDescent="0.7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>Sample___Superstore[[#This Row],[Profit]]/Sample___Superstore[[#This Row],[Sales]]</f>
        <v>0.37499999999999994</v>
      </c>
      <c r="W68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67" spans="1:23" x14ac:dyDescent="0.7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>Sample___Superstore[[#This Row],[Profit]]/Sample___Superstore[[#This Row],[Sales]]</f>
        <v>-0.22500000000000001</v>
      </c>
      <c r="W68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68" spans="1:23" x14ac:dyDescent="0.7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>Sample___Superstore[[#This Row],[Profit]]/Sample___Superstore[[#This Row],[Sales]]</f>
        <v>0.36</v>
      </c>
      <c r="W68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69" spans="1:23" x14ac:dyDescent="0.7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>Sample___Superstore[[#This Row],[Profit]]/Sample___Superstore[[#This Row],[Sales]]</f>
        <v>-0.25</v>
      </c>
      <c r="W68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70" spans="1:23" x14ac:dyDescent="0.7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>Sample___Superstore[[#This Row],[Profit]]/Sample___Superstore[[#This Row],[Sales]]</f>
        <v>6.25E-2</v>
      </c>
      <c r="W68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71" spans="1:23" x14ac:dyDescent="0.7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>Sample___Superstore[[#This Row],[Profit]]/Sample___Superstore[[#This Row],[Sales]]</f>
        <v>0.47999999999999993</v>
      </c>
      <c r="W68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72" spans="1:23" x14ac:dyDescent="0.7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>Sample___Superstore[[#This Row],[Profit]]/Sample___Superstore[[#This Row],[Sales]]</f>
        <v>0.44999999999999996</v>
      </c>
      <c r="W68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73" spans="1:23" x14ac:dyDescent="0.7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>Sample___Superstore[[#This Row],[Profit]]/Sample___Superstore[[#This Row],[Sales]]</f>
        <v>0.32500000000000001</v>
      </c>
      <c r="W68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74" spans="1:23" x14ac:dyDescent="0.7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>Sample___Superstore[[#This Row],[Profit]]/Sample___Superstore[[#This Row],[Sales]]</f>
        <v>0.46999999999999992</v>
      </c>
      <c r="W68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75" spans="1:23" x14ac:dyDescent="0.7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>Sample___Superstore[[#This Row],[Profit]]/Sample___Superstore[[#This Row],[Sales]]</f>
        <v>-1.6</v>
      </c>
      <c r="W68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876" spans="1:23" x14ac:dyDescent="0.7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>Sample___Superstore[[#This Row],[Profit]]/Sample___Superstore[[#This Row],[Sales]]</f>
        <v>-0.15000000000000002</v>
      </c>
      <c r="W68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77" spans="1:23" x14ac:dyDescent="0.7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>Sample___Superstore[[#This Row],[Profit]]/Sample___Superstore[[#This Row],[Sales]]</f>
        <v>0.47000000000000003</v>
      </c>
      <c r="W68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78" spans="1:23" x14ac:dyDescent="0.7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>Sample___Superstore[[#This Row],[Profit]]/Sample___Superstore[[#This Row],[Sales]]</f>
        <v>0.19</v>
      </c>
      <c r="W68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79" spans="1:23" x14ac:dyDescent="0.7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>Sample___Superstore[[#This Row],[Profit]]/Sample___Superstore[[#This Row],[Sales]]</f>
        <v>-0.72499999999999998</v>
      </c>
      <c r="W68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880" spans="1:23" x14ac:dyDescent="0.7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>Sample___Superstore[[#This Row],[Profit]]/Sample___Superstore[[#This Row],[Sales]]</f>
        <v>0.35</v>
      </c>
      <c r="W68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81" spans="1:23" x14ac:dyDescent="0.7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>Sample___Superstore[[#This Row],[Profit]]/Sample___Superstore[[#This Row],[Sales]]</f>
        <v>6.25E-2</v>
      </c>
      <c r="W68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82" spans="1:23" x14ac:dyDescent="0.7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>Sample___Superstore[[#This Row],[Profit]]/Sample___Superstore[[#This Row],[Sales]]</f>
        <v>0.48</v>
      </c>
      <c r="W68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83" spans="1:23" x14ac:dyDescent="0.7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>Sample___Superstore[[#This Row],[Profit]]/Sample___Superstore[[#This Row],[Sales]]</f>
        <v>0.21</v>
      </c>
      <c r="W68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84" spans="1:23" x14ac:dyDescent="0.7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>Sample___Superstore[[#This Row],[Profit]]/Sample___Superstore[[#This Row],[Sales]]</f>
        <v>0.02</v>
      </c>
      <c r="W68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85" spans="1:23" x14ac:dyDescent="0.7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>Sample___Superstore[[#This Row],[Profit]]/Sample___Superstore[[#This Row],[Sales]]</f>
        <v>0.45999999999999996</v>
      </c>
      <c r="W68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86" spans="1:23" x14ac:dyDescent="0.7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>Sample___Superstore[[#This Row],[Profit]]/Sample___Superstore[[#This Row],[Sales]]</f>
        <v>0.3</v>
      </c>
      <c r="W68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87" spans="1:23" x14ac:dyDescent="0.7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>Sample___Superstore[[#This Row],[Profit]]/Sample___Superstore[[#This Row],[Sales]]</f>
        <v>0.23750000000000004</v>
      </c>
      <c r="W68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88" spans="1:23" x14ac:dyDescent="0.7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>Sample___Superstore[[#This Row],[Profit]]/Sample___Superstore[[#This Row],[Sales]]</f>
        <v>-0.21666666666666665</v>
      </c>
      <c r="W68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889" spans="1:23" x14ac:dyDescent="0.7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>Sample___Superstore[[#This Row],[Profit]]/Sample___Superstore[[#This Row],[Sales]]</f>
        <v>0.45999999999999996</v>
      </c>
      <c r="W68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90" spans="1:23" x14ac:dyDescent="0.7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>Sample___Superstore[[#This Row],[Profit]]/Sample___Superstore[[#This Row],[Sales]]</f>
        <v>0.37500000000000006</v>
      </c>
      <c r="W68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891" spans="1:23" x14ac:dyDescent="0.7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>Sample___Superstore[[#This Row],[Profit]]/Sample___Superstore[[#This Row],[Sales]]</f>
        <v>0.27999999999999997</v>
      </c>
      <c r="W68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92" spans="1:23" x14ac:dyDescent="0.7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>Sample___Superstore[[#This Row],[Profit]]/Sample___Superstore[[#This Row],[Sales]]</f>
        <v>0.48</v>
      </c>
      <c r="W68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93" spans="1:23" x14ac:dyDescent="0.7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>Sample___Superstore[[#This Row],[Profit]]/Sample___Superstore[[#This Row],[Sales]]</f>
        <v>0.30000000000000004</v>
      </c>
      <c r="W68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94" spans="1:23" x14ac:dyDescent="0.7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>Sample___Superstore[[#This Row],[Profit]]/Sample___Superstore[[#This Row],[Sales]]</f>
        <v>0.47999999999999993</v>
      </c>
      <c r="W68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95" spans="1:23" x14ac:dyDescent="0.7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>Sample___Superstore[[#This Row],[Profit]]/Sample___Superstore[[#This Row],[Sales]]</f>
        <v>0.34</v>
      </c>
      <c r="W68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96" spans="1:23" x14ac:dyDescent="0.7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>Sample___Superstore[[#This Row],[Profit]]/Sample___Superstore[[#This Row],[Sales]]</f>
        <v>0.28999999999999998</v>
      </c>
      <c r="W68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97" spans="1:23" x14ac:dyDescent="0.7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>Sample___Superstore[[#This Row],[Profit]]/Sample___Superstore[[#This Row],[Sales]]</f>
        <v>0.29000000000000004</v>
      </c>
      <c r="W68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98" spans="1:23" x14ac:dyDescent="0.7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>Sample___Superstore[[#This Row],[Profit]]/Sample___Superstore[[#This Row],[Sales]]</f>
        <v>0.47</v>
      </c>
      <c r="W68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899" spans="1:23" x14ac:dyDescent="0.7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>Sample___Superstore[[#This Row],[Profit]]/Sample___Superstore[[#This Row],[Sales]]</f>
        <v>-0.73333333333333328</v>
      </c>
      <c r="W68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900" spans="1:23" x14ac:dyDescent="0.7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>Sample___Superstore[[#This Row],[Profit]]/Sample___Superstore[[#This Row],[Sales]]</f>
        <v>-0.27142857142857141</v>
      </c>
      <c r="W69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901" spans="1:23" x14ac:dyDescent="0.7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>Sample___Superstore[[#This Row],[Profit]]/Sample___Superstore[[#This Row],[Sales]]</f>
        <v>-1.7000000000000002</v>
      </c>
      <c r="W69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902" spans="1:23" x14ac:dyDescent="0.7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>Sample___Superstore[[#This Row],[Profit]]/Sample___Superstore[[#This Row],[Sales]]</f>
        <v>0.30000000000000004</v>
      </c>
      <c r="W69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03" spans="1:23" x14ac:dyDescent="0.7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>Sample___Superstore[[#This Row],[Profit]]/Sample___Superstore[[#This Row],[Sales]]</f>
        <v>0.35</v>
      </c>
      <c r="W69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04" spans="1:23" x14ac:dyDescent="0.7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>Sample___Superstore[[#This Row],[Profit]]/Sample___Superstore[[#This Row],[Sales]]</f>
        <v>0.35</v>
      </c>
      <c r="W69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05" spans="1:23" x14ac:dyDescent="0.7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>Sample___Superstore[[#This Row],[Profit]]/Sample___Superstore[[#This Row],[Sales]]</f>
        <v>-2.7</v>
      </c>
      <c r="W69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906" spans="1:23" x14ac:dyDescent="0.7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>Sample___Superstore[[#This Row],[Profit]]/Sample___Superstore[[#This Row],[Sales]]</f>
        <v>-0.1875</v>
      </c>
      <c r="W69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07" spans="1:23" x14ac:dyDescent="0.7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>Sample___Superstore[[#This Row],[Profit]]/Sample___Superstore[[#This Row],[Sales]]</f>
        <v>0.27</v>
      </c>
      <c r="W69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08" spans="1:23" x14ac:dyDescent="0.7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>Sample___Superstore[[#This Row],[Profit]]/Sample___Superstore[[#This Row],[Sales]]</f>
        <v>0.48</v>
      </c>
      <c r="W69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09" spans="1:23" x14ac:dyDescent="0.7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>Sample___Superstore[[#This Row],[Profit]]/Sample___Superstore[[#This Row],[Sales]]</f>
        <v>0.125</v>
      </c>
      <c r="W69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10" spans="1:23" x14ac:dyDescent="0.7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>Sample___Superstore[[#This Row],[Profit]]/Sample___Superstore[[#This Row],[Sales]]</f>
        <v>0.29000000000000004</v>
      </c>
      <c r="W69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11" spans="1:23" x14ac:dyDescent="0.7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>Sample___Superstore[[#This Row],[Profit]]/Sample___Superstore[[#This Row],[Sales]]</f>
        <v>-0.8</v>
      </c>
      <c r="W69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912" spans="1:23" x14ac:dyDescent="0.7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>Sample___Superstore[[#This Row],[Profit]]/Sample___Superstore[[#This Row],[Sales]]</f>
        <v>0.22</v>
      </c>
      <c r="W69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13" spans="1:23" x14ac:dyDescent="0.7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>Sample___Superstore[[#This Row],[Profit]]/Sample___Superstore[[#This Row],[Sales]]</f>
        <v>0.27</v>
      </c>
      <c r="W69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14" spans="1:23" x14ac:dyDescent="0.7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>Sample___Superstore[[#This Row],[Profit]]/Sample___Superstore[[#This Row],[Sales]]</f>
        <v>0.37</v>
      </c>
      <c r="W69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15" spans="1:23" x14ac:dyDescent="0.7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>Sample___Superstore[[#This Row],[Profit]]/Sample___Superstore[[#This Row],[Sales]]</f>
        <v>7.4999999999999997E-2</v>
      </c>
      <c r="W69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16" spans="1:23" x14ac:dyDescent="0.7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>Sample___Superstore[[#This Row],[Profit]]/Sample___Superstore[[#This Row],[Sales]]</f>
        <v>7.5000000000000011E-2</v>
      </c>
      <c r="W69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17" spans="1:23" x14ac:dyDescent="0.7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>Sample___Superstore[[#This Row],[Profit]]/Sample___Superstore[[#This Row],[Sales]]</f>
        <v>-1.75</v>
      </c>
      <c r="W69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918" spans="1:23" x14ac:dyDescent="0.7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>Sample___Superstore[[#This Row],[Profit]]/Sample___Superstore[[#This Row],[Sales]]</f>
        <v>0.36249999999999999</v>
      </c>
      <c r="W69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19" spans="1:23" x14ac:dyDescent="0.7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>Sample___Superstore[[#This Row],[Profit]]/Sample___Superstore[[#This Row],[Sales]]</f>
        <v>4.9999999999999996E-2</v>
      </c>
      <c r="W69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20" spans="1:23" x14ac:dyDescent="0.7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>Sample___Superstore[[#This Row],[Profit]]/Sample___Superstore[[#This Row],[Sales]]</f>
        <v>0.03</v>
      </c>
      <c r="W69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21" spans="1:23" x14ac:dyDescent="0.7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>Sample___Superstore[[#This Row],[Profit]]/Sample___Superstore[[#This Row],[Sales]]</f>
        <v>-0.73333333333333328</v>
      </c>
      <c r="W69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922" spans="1:23" x14ac:dyDescent="0.7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>Sample___Superstore[[#This Row],[Profit]]/Sample___Superstore[[#This Row],[Sales]]</f>
        <v>0.27999999999999997</v>
      </c>
      <c r="W69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23" spans="1:23" x14ac:dyDescent="0.7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>Sample___Superstore[[#This Row],[Profit]]/Sample___Superstore[[#This Row],[Sales]]</f>
        <v>0.5</v>
      </c>
      <c r="W69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24" spans="1:23" x14ac:dyDescent="0.7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>Sample___Superstore[[#This Row],[Profit]]/Sample___Superstore[[#This Row],[Sales]]</f>
        <v>0.49</v>
      </c>
      <c r="W69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25" spans="1:23" x14ac:dyDescent="0.7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>Sample___Superstore[[#This Row],[Profit]]/Sample___Superstore[[#This Row],[Sales]]</f>
        <v>0.46</v>
      </c>
      <c r="W69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26" spans="1:23" x14ac:dyDescent="0.7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>Sample___Superstore[[#This Row],[Profit]]/Sample___Superstore[[#This Row],[Sales]]</f>
        <v>0.45999999999999996</v>
      </c>
      <c r="W69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27" spans="1:23" x14ac:dyDescent="0.7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>Sample___Superstore[[#This Row],[Profit]]/Sample___Superstore[[#This Row],[Sales]]</f>
        <v>6.25E-2</v>
      </c>
      <c r="W69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28" spans="1:23" x14ac:dyDescent="0.7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>Sample___Superstore[[#This Row],[Profit]]/Sample___Superstore[[#This Row],[Sales]]</f>
        <v>0.46000000000000008</v>
      </c>
      <c r="W69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29" spans="1:23" x14ac:dyDescent="0.7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>Sample___Superstore[[#This Row],[Profit]]/Sample___Superstore[[#This Row],[Sales]]</f>
        <v>0.27</v>
      </c>
      <c r="W69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30" spans="1:23" x14ac:dyDescent="0.7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>Sample___Superstore[[#This Row],[Profit]]/Sample___Superstore[[#This Row],[Sales]]</f>
        <v>0.47000000000000003</v>
      </c>
      <c r="W69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31" spans="1:23" x14ac:dyDescent="0.7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>Sample___Superstore[[#This Row],[Profit]]/Sample___Superstore[[#This Row],[Sales]]</f>
        <v>0.11249999999999999</v>
      </c>
      <c r="W69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32" spans="1:23" x14ac:dyDescent="0.7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>Sample___Superstore[[#This Row],[Profit]]/Sample___Superstore[[#This Row],[Sales]]</f>
        <v>0.47</v>
      </c>
      <c r="W69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33" spans="1:23" x14ac:dyDescent="0.7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>Sample___Superstore[[#This Row],[Profit]]/Sample___Superstore[[#This Row],[Sales]]</f>
        <v>-0.16666666666666669</v>
      </c>
      <c r="W69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934" spans="1:23" x14ac:dyDescent="0.7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>Sample___Superstore[[#This Row],[Profit]]/Sample___Superstore[[#This Row],[Sales]]</f>
        <v>-0.58333333333333337</v>
      </c>
      <c r="W69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935" spans="1:23" x14ac:dyDescent="0.7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>Sample___Superstore[[#This Row],[Profit]]/Sample___Superstore[[#This Row],[Sales]]</f>
        <v>3.7499999999999999E-2</v>
      </c>
      <c r="W69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36" spans="1:23" x14ac:dyDescent="0.7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>Sample___Superstore[[#This Row],[Profit]]/Sample___Superstore[[#This Row],[Sales]]</f>
        <v>0.1125</v>
      </c>
      <c r="W69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37" spans="1:23" x14ac:dyDescent="0.7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>Sample___Superstore[[#This Row],[Profit]]/Sample___Superstore[[#This Row],[Sales]]</f>
        <v>-0.1125</v>
      </c>
      <c r="W69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38" spans="1:23" x14ac:dyDescent="0.7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>Sample___Superstore[[#This Row],[Profit]]/Sample___Superstore[[#This Row],[Sales]]</f>
        <v>-0.9</v>
      </c>
      <c r="W69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6939" spans="1:23" x14ac:dyDescent="0.7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>Sample___Superstore[[#This Row],[Profit]]/Sample___Superstore[[#This Row],[Sales]]</f>
        <v>0.32500000000000001</v>
      </c>
      <c r="W69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40" spans="1:23" x14ac:dyDescent="0.7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>Sample___Superstore[[#This Row],[Profit]]/Sample___Superstore[[#This Row],[Sales]]</f>
        <v>0.10999999999999999</v>
      </c>
      <c r="W69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41" spans="1:23" x14ac:dyDescent="0.7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>Sample___Superstore[[#This Row],[Profit]]/Sample___Superstore[[#This Row],[Sales]]</f>
        <v>0.36250000000000004</v>
      </c>
      <c r="W69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42" spans="1:23" x14ac:dyDescent="0.7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>Sample___Superstore[[#This Row],[Profit]]/Sample___Superstore[[#This Row],[Sales]]</f>
        <v>0.29000000000000004</v>
      </c>
      <c r="W69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43" spans="1:23" x14ac:dyDescent="0.7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>Sample___Superstore[[#This Row],[Profit]]/Sample___Superstore[[#This Row],[Sales]]</f>
        <v>0.3</v>
      </c>
      <c r="W69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44" spans="1:23" x14ac:dyDescent="0.7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>Sample___Superstore[[#This Row],[Profit]]/Sample___Superstore[[#This Row],[Sales]]</f>
        <v>0.46</v>
      </c>
      <c r="W69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45" spans="1:23" x14ac:dyDescent="0.7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>Sample___Superstore[[#This Row],[Profit]]/Sample___Superstore[[#This Row],[Sales]]</f>
        <v>6.25E-2</v>
      </c>
      <c r="W69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46" spans="1:23" x14ac:dyDescent="0.7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>Sample___Superstore[[#This Row],[Profit]]/Sample___Superstore[[#This Row],[Sales]]</f>
        <v>0.49000000000000005</v>
      </c>
      <c r="W69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47" spans="1:23" x14ac:dyDescent="0.7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>Sample___Superstore[[#This Row],[Profit]]/Sample___Superstore[[#This Row],[Sales]]</f>
        <v>-5.000000000000001E-2</v>
      </c>
      <c r="W69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48" spans="1:23" x14ac:dyDescent="0.7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>Sample___Superstore[[#This Row],[Profit]]/Sample___Superstore[[#This Row],[Sales]]</f>
        <v>0.47</v>
      </c>
      <c r="W69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49" spans="1:23" x14ac:dyDescent="0.7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>Sample___Superstore[[#This Row],[Profit]]/Sample___Superstore[[#This Row],[Sales]]</f>
        <v>-0.25</v>
      </c>
      <c r="W69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50" spans="1:23" x14ac:dyDescent="0.7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>Sample___Superstore[[#This Row],[Profit]]/Sample___Superstore[[#This Row],[Sales]]</f>
        <v>-0.18571428571428572</v>
      </c>
      <c r="W69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951" spans="1:23" x14ac:dyDescent="0.7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>Sample___Superstore[[#This Row],[Profit]]/Sample___Superstore[[#This Row],[Sales]]</f>
        <v>0.3125</v>
      </c>
      <c r="W69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52" spans="1:23" x14ac:dyDescent="0.7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>Sample___Superstore[[#This Row],[Profit]]/Sample___Superstore[[#This Row],[Sales]]</f>
        <v>-0.36666666666666664</v>
      </c>
      <c r="W69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953" spans="1:23" x14ac:dyDescent="0.7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>Sample___Superstore[[#This Row],[Profit]]/Sample___Superstore[[#This Row],[Sales]]</f>
        <v>0.11666666666666667</v>
      </c>
      <c r="W69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6954" spans="1:23" x14ac:dyDescent="0.7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>Sample___Superstore[[#This Row],[Profit]]/Sample___Superstore[[#This Row],[Sales]]</f>
        <v>0.35</v>
      </c>
      <c r="W69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55" spans="1:23" x14ac:dyDescent="0.7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>Sample___Superstore[[#This Row],[Profit]]/Sample___Superstore[[#This Row],[Sales]]</f>
        <v>0.36249999999999999</v>
      </c>
      <c r="W69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56" spans="1:23" x14ac:dyDescent="0.7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>Sample___Superstore[[#This Row],[Profit]]/Sample___Superstore[[#This Row],[Sales]]</f>
        <v>0.1</v>
      </c>
      <c r="W69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57" spans="1:23" x14ac:dyDescent="0.7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>Sample___Superstore[[#This Row],[Profit]]/Sample___Superstore[[#This Row],[Sales]]</f>
        <v>0.46</v>
      </c>
      <c r="W69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58" spans="1:23" x14ac:dyDescent="0.7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>Sample___Superstore[[#This Row],[Profit]]/Sample___Superstore[[#This Row],[Sales]]</f>
        <v>0.47000000000000003</v>
      </c>
      <c r="W69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59" spans="1:23" x14ac:dyDescent="0.7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>Sample___Superstore[[#This Row],[Profit]]/Sample___Superstore[[#This Row],[Sales]]</f>
        <v>0.3</v>
      </c>
      <c r="W69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60" spans="1:23" x14ac:dyDescent="0.7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>Sample___Superstore[[#This Row],[Profit]]/Sample___Superstore[[#This Row],[Sales]]</f>
        <v>0.28000000000000003</v>
      </c>
      <c r="W69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61" spans="1:23" x14ac:dyDescent="0.7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>Sample___Superstore[[#This Row],[Profit]]/Sample___Superstore[[#This Row],[Sales]]</f>
        <v>0.5</v>
      </c>
      <c r="W69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62" spans="1:23" x14ac:dyDescent="0.7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>Sample___Superstore[[#This Row],[Profit]]/Sample___Superstore[[#This Row],[Sales]]</f>
        <v>0.47999999999999993</v>
      </c>
      <c r="W69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63" spans="1:23" x14ac:dyDescent="0.7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>Sample___Superstore[[#This Row],[Profit]]/Sample___Superstore[[#This Row],[Sales]]</f>
        <v>0.26999999999999996</v>
      </c>
      <c r="W69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64" spans="1:23" x14ac:dyDescent="0.7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>Sample___Superstore[[#This Row],[Profit]]/Sample___Superstore[[#This Row],[Sales]]</f>
        <v>0.47</v>
      </c>
      <c r="W69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65" spans="1:23" x14ac:dyDescent="0.7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>Sample___Superstore[[#This Row],[Profit]]/Sample___Superstore[[#This Row],[Sales]]</f>
        <v>0.25</v>
      </c>
      <c r="W69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66" spans="1:23" x14ac:dyDescent="0.7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>Sample___Superstore[[#This Row],[Profit]]/Sample___Superstore[[#This Row],[Sales]]</f>
        <v>0.45999999999999996</v>
      </c>
      <c r="W69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67" spans="1:23" x14ac:dyDescent="0.7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>Sample___Superstore[[#This Row],[Profit]]/Sample___Superstore[[#This Row],[Sales]]</f>
        <v>0.23999999999999996</v>
      </c>
      <c r="W69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68" spans="1:23" x14ac:dyDescent="0.7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>Sample___Superstore[[#This Row],[Profit]]/Sample___Superstore[[#This Row],[Sales]]</f>
        <v>0.49</v>
      </c>
      <c r="W69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69" spans="1:23" x14ac:dyDescent="0.7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>Sample___Superstore[[#This Row],[Profit]]/Sample___Superstore[[#This Row],[Sales]]</f>
        <v>0.48000000000000004</v>
      </c>
      <c r="W69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70" spans="1:23" x14ac:dyDescent="0.7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>Sample___Superstore[[#This Row],[Profit]]/Sample___Superstore[[#This Row],[Sales]]</f>
        <v>0.26</v>
      </c>
      <c r="W69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71" spans="1:23" x14ac:dyDescent="0.7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>Sample___Superstore[[#This Row],[Profit]]/Sample___Superstore[[#This Row],[Sales]]</f>
        <v>0.31</v>
      </c>
      <c r="W69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72" spans="1:23" x14ac:dyDescent="0.7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>Sample___Superstore[[#This Row],[Profit]]/Sample___Superstore[[#This Row],[Sales]]</f>
        <v>-0.19999999999999998</v>
      </c>
      <c r="W69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73" spans="1:23" x14ac:dyDescent="0.7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>Sample___Superstore[[#This Row],[Profit]]/Sample___Superstore[[#This Row],[Sales]]</f>
        <v>4.9999999999999996E-2</v>
      </c>
      <c r="W69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74" spans="1:23" x14ac:dyDescent="0.7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>Sample___Superstore[[#This Row],[Profit]]/Sample___Superstore[[#This Row],[Sales]]</f>
        <v>6.25E-2</v>
      </c>
      <c r="W69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75" spans="1:23" x14ac:dyDescent="0.7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>Sample___Superstore[[#This Row],[Profit]]/Sample___Superstore[[#This Row],[Sales]]</f>
        <v>-0.76666666666666672</v>
      </c>
      <c r="W69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976" spans="1:23" x14ac:dyDescent="0.7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>Sample___Superstore[[#This Row],[Profit]]/Sample___Superstore[[#This Row],[Sales]]</f>
        <v>0.26250000000000001</v>
      </c>
      <c r="W69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77" spans="1:23" x14ac:dyDescent="0.7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>Sample___Superstore[[#This Row],[Profit]]/Sample___Superstore[[#This Row],[Sales]]</f>
        <v>0.33749999999999997</v>
      </c>
      <c r="W69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78" spans="1:23" x14ac:dyDescent="0.7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>Sample___Superstore[[#This Row],[Profit]]/Sample___Superstore[[#This Row],[Sales]]</f>
        <v>7.4999999999999997E-2</v>
      </c>
      <c r="W69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79" spans="1:23" x14ac:dyDescent="0.7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>Sample___Superstore[[#This Row],[Profit]]/Sample___Superstore[[#This Row],[Sales]]</f>
        <v>0.3</v>
      </c>
      <c r="W69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80" spans="1:23" x14ac:dyDescent="0.7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>Sample___Superstore[[#This Row],[Profit]]/Sample___Superstore[[#This Row],[Sales]]</f>
        <v>0.49000000000000005</v>
      </c>
      <c r="W69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81" spans="1:23" x14ac:dyDescent="0.7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>Sample___Superstore[[#This Row],[Profit]]/Sample___Superstore[[#This Row],[Sales]]</f>
        <v>0.44999999999999996</v>
      </c>
      <c r="W69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82" spans="1:23" x14ac:dyDescent="0.7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>Sample___Superstore[[#This Row],[Profit]]/Sample___Superstore[[#This Row],[Sales]]</f>
        <v>0.48000000000000004</v>
      </c>
      <c r="W69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83" spans="1:23" x14ac:dyDescent="0.7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>Sample___Superstore[[#This Row],[Profit]]/Sample___Superstore[[#This Row],[Sales]]</f>
        <v>0.45999999999999996</v>
      </c>
      <c r="W69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84" spans="1:23" x14ac:dyDescent="0.7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>Sample___Superstore[[#This Row],[Profit]]/Sample___Superstore[[#This Row],[Sales]]</f>
        <v>0.45999999999999996</v>
      </c>
      <c r="W69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85" spans="1:23" x14ac:dyDescent="0.7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>Sample___Superstore[[#This Row],[Profit]]/Sample___Superstore[[#This Row],[Sales]]</f>
        <v>0.26</v>
      </c>
      <c r="W69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86" spans="1:23" x14ac:dyDescent="0.7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>Sample___Superstore[[#This Row],[Profit]]/Sample___Superstore[[#This Row],[Sales]]</f>
        <v>0.18888888888888891</v>
      </c>
      <c r="W69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87" spans="1:23" x14ac:dyDescent="0.7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>Sample___Superstore[[#This Row],[Profit]]/Sample___Superstore[[#This Row],[Sales]]</f>
        <v>0.49</v>
      </c>
      <c r="W69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88" spans="1:23" x14ac:dyDescent="0.7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>Sample___Superstore[[#This Row],[Profit]]/Sample___Superstore[[#This Row],[Sales]]</f>
        <v>0.25</v>
      </c>
      <c r="W69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89" spans="1:23" x14ac:dyDescent="0.7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>Sample___Superstore[[#This Row],[Profit]]/Sample___Superstore[[#This Row],[Sales]]</f>
        <v>0.48000000000000004</v>
      </c>
      <c r="W69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90" spans="1:23" x14ac:dyDescent="0.7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>Sample___Superstore[[#This Row],[Profit]]/Sample___Superstore[[#This Row],[Sales]]</f>
        <v>0.11250000000000002</v>
      </c>
      <c r="W69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6991" spans="1:23" x14ac:dyDescent="0.7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>Sample___Superstore[[#This Row],[Profit]]/Sample___Superstore[[#This Row],[Sales]]</f>
        <v>-2.7</v>
      </c>
      <c r="W69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992" spans="1:23" x14ac:dyDescent="0.7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>Sample___Superstore[[#This Row],[Profit]]/Sample___Superstore[[#This Row],[Sales]]</f>
        <v>0.42</v>
      </c>
      <c r="W69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93" spans="1:23" x14ac:dyDescent="0.7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>Sample___Superstore[[#This Row],[Profit]]/Sample___Superstore[[#This Row],[Sales]]</f>
        <v>0.26</v>
      </c>
      <c r="W69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94" spans="1:23" x14ac:dyDescent="0.7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>Sample___Superstore[[#This Row],[Profit]]/Sample___Superstore[[#This Row],[Sales]]</f>
        <v>0.22000000000000003</v>
      </c>
      <c r="W69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95" spans="1:23" x14ac:dyDescent="0.7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>Sample___Superstore[[#This Row],[Profit]]/Sample___Superstore[[#This Row],[Sales]]</f>
        <v>0.3</v>
      </c>
      <c r="W69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96" spans="1:23" x14ac:dyDescent="0.7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>Sample___Superstore[[#This Row],[Profit]]/Sample___Superstore[[#This Row],[Sales]]</f>
        <v>0.25</v>
      </c>
      <c r="W69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97" spans="1:23" x14ac:dyDescent="0.7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>Sample___Superstore[[#This Row],[Profit]]/Sample___Superstore[[#This Row],[Sales]]</f>
        <v>0.27</v>
      </c>
      <c r="W69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6998" spans="1:23" x14ac:dyDescent="0.7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>Sample___Superstore[[#This Row],[Profit]]/Sample___Superstore[[#This Row],[Sales]]</f>
        <v>-1.5999999999999999</v>
      </c>
      <c r="W69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6999" spans="1:23" x14ac:dyDescent="0.7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>Sample___Superstore[[#This Row],[Profit]]/Sample___Superstore[[#This Row],[Sales]]</f>
        <v>0.36249999999999999</v>
      </c>
      <c r="W69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00" spans="1:23" x14ac:dyDescent="0.7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>Sample___Superstore[[#This Row],[Profit]]/Sample___Superstore[[#This Row],[Sales]]</f>
        <v>0.48999999999999994</v>
      </c>
      <c r="W70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01" spans="1:23" x14ac:dyDescent="0.7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>Sample___Superstore[[#This Row],[Profit]]/Sample___Superstore[[#This Row],[Sales]]</f>
        <v>0.3</v>
      </c>
      <c r="W70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02" spans="1:23" x14ac:dyDescent="0.7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>Sample___Superstore[[#This Row],[Profit]]/Sample___Superstore[[#This Row],[Sales]]</f>
        <v>0.03</v>
      </c>
      <c r="W70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03" spans="1:23" x14ac:dyDescent="0.7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>Sample___Superstore[[#This Row],[Profit]]/Sample___Superstore[[#This Row],[Sales]]</f>
        <v>-0.3</v>
      </c>
      <c r="W70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004" spans="1:23" x14ac:dyDescent="0.7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>Sample___Superstore[[#This Row],[Profit]]/Sample___Superstore[[#This Row],[Sales]]</f>
        <v>0.09</v>
      </c>
      <c r="W70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05" spans="1:23" x14ac:dyDescent="0.7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>Sample___Superstore[[#This Row],[Profit]]/Sample___Superstore[[#This Row],[Sales]]</f>
        <v>0.32500000000000001</v>
      </c>
      <c r="W70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06" spans="1:23" x14ac:dyDescent="0.7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>Sample___Superstore[[#This Row],[Profit]]/Sample___Superstore[[#This Row],[Sales]]</f>
        <v>0.35</v>
      </c>
      <c r="W70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07" spans="1:23" x14ac:dyDescent="0.7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>Sample___Superstore[[#This Row],[Profit]]/Sample___Superstore[[#This Row],[Sales]]</f>
        <v>6.6666666666666666E-2</v>
      </c>
      <c r="W70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08" spans="1:23" x14ac:dyDescent="0.7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>Sample___Superstore[[#This Row],[Profit]]/Sample___Superstore[[#This Row],[Sales]]</f>
        <v>-0.875</v>
      </c>
      <c r="W70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009" spans="1:23" x14ac:dyDescent="0.7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>Sample___Superstore[[#This Row],[Profit]]/Sample___Superstore[[#This Row],[Sales]]</f>
        <v>-0.7</v>
      </c>
      <c r="W70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010" spans="1:23" x14ac:dyDescent="0.7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>Sample___Superstore[[#This Row],[Profit]]/Sample___Superstore[[#This Row],[Sales]]</f>
        <v>-7.1428571428571438E-2</v>
      </c>
      <c r="W70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011" spans="1:23" x14ac:dyDescent="0.7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>Sample___Superstore[[#This Row],[Profit]]/Sample___Superstore[[#This Row],[Sales]]</f>
        <v>-0.15</v>
      </c>
      <c r="W70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12" spans="1:23" x14ac:dyDescent="0.7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>Sample___Superstore[[#This Row],[Profit]]/Sample___Superstore[[#This Row],[Sales]]</f>
        <v>0.32499999999999996</v>
      </c>
      <c r="W70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13" spans="1:23" x14ac:dyDescent="0.7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>Sample___Superstore[[#This Row],[Profit]]/Sample___Superstore[[#This Row],[Sales]]</f>
        <v>0.03</v>
      </c>
      <c r="W70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14" spans="1:23" x14ac:dyDescent="0.7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>Sample___Superstore[[#This Row],[Profit]]/Sample___Superstore[[#This Row],[Sales]]</f>
        <v>0.27</v>
      </c>
      <c r="W70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15" spans="1:23" x14ac:dyDescent="0.7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>Sample___Superstore[[#This Row],[Profit]]/Sample___Superstore[[#This Row],[Sales]]</f>
        <v>0.10588235294117647</v>
      </c>
      <c r="W70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16" spans="1:23" x14ac:dyDescent="0.7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>Sample___Superstore[[#This Row],[Profit]]/Sample___Superstore[[#This Row],[Sales]]</f>
        <v>0.26</v>
      </c>
      <c r="W70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17" spans="1:23" x14ac:dyDescent="0.7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>Sample___Superstore[[#This Row],[Profit]]/Sample___Superstore[[#This Row],[Sales]]</f>
        <v>0.43</v>
      </c>
      <c r="W70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18" spans="1:23" x14ac:dyDescent="0.7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>Sample___Superstore[[#This Row],[Profit]]/Sample___Superstore[[#This Row],[Sales]]</f>
        <v>0.27999999999999997</v>
      </c>
      <c r="W70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19" spans="1:23" x14ac:dyDescent="0.7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>Sample___Superstore[[#This Row],[Profit]]/Sample___Superstore[[#This Row],[Sales]]</f>
        <v>0.47000000000000003</v>
      </c>
      <c r="W70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20" spans="1:23" x14ac:dyDescent="0.7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>Sample___Superstore[[#This Row],[Profit]]/Sample___Superstore[[#This Row],[Sales]]</f>
        <v>0.47000000000000003</v>
      </c>
      <c r="W70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21" spans="1:23" x14ac:dyDescent="0.7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>Sample___Superstore[[#This Row],[Profit]]/Sample___Superstore[[#This Row],[Sales]]</f>
        <v>0.35000000000000003</v>
      </c>
      <c r="W70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22" spans="1:23" x14ac:dyDescent="0.7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>Sample___Superstore[[#This Row],[Profit]]/Sample___Superstore[[#This Row],[Sales]]</f>
        <v>7.4999999999999997E-2</v>
      </c>
      <c r="W70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23" spans="1:23" x14ac:dyDescent="0.7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>Sample___Superstore[[#This Row],[Profit]]/Sample___Superstore[[#This Row],[Sales]]</f>
        <v>0.3</v>
      </c>
      <c r="W70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24" spans="1:23" x14ac:dyDescent="0.7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>Sample___Superstore[[#This Row],[Profit]]/Sample___Superstore[[#This Row],[Sales]]</f>
        <v>7.5000000000000011E-2</v>
      </c>
      <c r="W70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25" spans="1:23" x14ac:dyDescent="0.7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>Sample___Superstore[[#This Row],[Profit]]/Sample___Superstore[[#This Row],[Sales]]</f>
        <v>0.35000000000000003</v>
      </c>
      <c r="W70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26" spans="1:23" x14ac:dyDescent="0.7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>Sample___Superstore[[#This Row],[Profit]]/Sample___Superstore[[#This Row],[Sales]]</f>
        <v>0.3125</v>
      </c>
      <c r="W70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27" spans="1:23" x14ac:dyDescent="0.7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>Sample___Superstore[[#This Row],[Profit]]/Sample___Superstore[[#This Row],[Sales]]</f>
        <v>0.28999999999999998</v>
      </c>
      <c r="W70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28" spans="1:23" x14ac:dyDescent="0.7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>Sample___Superstore[[#This Row],[Profit]]/Sample___Superstore[[#This Row],[Sales]]</f>
        <v>0.33749999999999997</v>
      </c>
      <c r="W70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29" spans="1:23" x14ac:dyDescent="0.7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>Sample___Superstore[[#This Row],[Profit]]/Sample___Superstore[[#This Row],[Sales]]</f>
        <v>0.45999999999999996</v>
      </c>
      <c r="W70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30" spans="1:23" x14ac:dyDescent="0.7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>Sample___Superstore[[#This Row],[Profit]]/Sample___Superstore[[#This Row],[Sales]]</f>
        <v>0.46</v>
      </c>
      <c r="W70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31" spans="1:23" x14ac:dyDescent="0.7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>Sample___Superstore[[#This Row],[Profit]]/Sample___Superstore[[#This Row],[Sales]]</f>
        <v>0.27999999999999997</v>
      </c>
      <c r="W70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32" spans="1:23" x14ac:dyDescent="0.7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>Sample___Superstore[[#This Row],[Profit]]/Sample___Superstore[[#This Row],[Sales]]</f>
        <v>0.18000000000000002</v>
      </c>
      <c r="W70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33" spans="1:23" x14ac:dyDescent="0.7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>Sample___Superstore[[#This Row],[Profit]]/Sample___Superstore[[#This Row],[Sales]]</f>
        <v>0.27</v>
      </c>
      <c r="W70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34" spans="1:23" x14ac:dyDescent="0.7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>Sample___Superstore[[#This Row],[Profit]]/Sample___Superstore[[#This Row],[Sales]]</f>
        <v>3.3333333333333333E-2</v>
      </c>
      <c r="W70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35" spans="1:23" x14ac:dyDescent="0.7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>Sample___Superstore[[#This Row],[Profit]]/Sample___Superstore[[#This Row],[Sales]]</f>
        <v>0.3125</v>
      </c>
      <c r="W70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36" spans="1:23" x14ac:dyDescent="0.7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>Sample___Superstore[[#This Row],[Profit]]/Sample___Superstore[[#This Row],[Sales]]</f>
        <v>0.32500000000000001</v>
      </c>
      <c r="W70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37" spans="1:23" x14ac:dyDescent="0.7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>Sample___Superstore[[#This Row],[Profit]]/Sample___Superstore[[#This Row],[Sales]]</f>
        <v>9.9999999999999992E-2</v>
      </c>
      <c r="W70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38" spans="1:23" x14ac:dyDescent="0.7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>Sample___Superstore[[#This Row],[Profit]]/Sample___Superstore[[#This Row],[Sales]]</f>
        <v>0.1875</v>
      </c>
      <c r="W70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39" spans="1:23" x14ac:dyDescent="0.7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>Sample___Superstore[[#This Row],[Profit]]/Sample___Superstore[[#This Row],[Sales]]</f>
        <v>0.47999999999999993</v>
      </c>
      <c r="W70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40" spans="1:23" x14ac:dyDescent="0.7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>Sample___Superstore[[#This Row],[Profit]]/Sample___Superstore[[#This Row],[Sales]]</f>
        <v>0.36</v>
      </c>
      <c r="W70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41" spans="1:23" x14ac:dyDescent="0.7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>Sample___Superstore[[#This Row],[Profit]]/Sample___Superstore[[#This Row],[Sales]]</f>
        <v>0.25</v>
      </c>
      <c r="W70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42" spans="1:23" x14ac:dyDescent="0.7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>Sample___Superstore[[#This Row],[Profit]]/Sample___Superstore[[#This Row],[Sales]]</f>
        <v>0.33750000000000002</v>
      </c>
      <c r="W70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43" spans="1:23" x14ac:dyDescent="0.7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>Sample___Superstore[[#This Row],[Profit]]/Sample___Superstore[[#This Row],[Sales]]</f>
        <v>0.22</v>
      </c>
      <c r="W70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44" spans="1:23" x14ac:dyDescent="0.7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>Sample___Superstore[[#This Row],[Profit]]/Sample___Superstore[[#This Row],[Sales]]</f>
        <v>0.11666666666666665</v>
      </c>
      <c r="W70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045" spans="1:23" x14ac:dyDescent="0.7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>Sample___Superstore[[#This Row],[Profit]]/Sample___Superstore[[#This Row],[Sales]]</f>
        <v>-7.1428571428571425E-2</v>
      </c>
      <c r="W70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046" spans="1:23" x14ac:dyDescent="0.7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>Sample___Superstore[[#This Row],[Profit]]/Sample___Superstore[[#This Row],[Sales]]</f>
        <v>0.125</v>
      </c>
      <c r="W70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47" spans="1:23" x14ac:dyDescent="0.7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>Sample___Superstore[[#This Row],[Profit]]/Sample___Superstore[[#This Row],[Sales]]</f>
        <v>0.36249999999999999</v>
      </c>
      <c r="W70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48" spans="1:23" x14ac:dyDescent="0.7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>Sample___Superstore[[#This Row],[Profit]]/Sample___Superstore[[#This Row],[Sales]]</f>
        <v>2.4999999999999998E-2</v>
      </c>
      <c r="W70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49" spans="1:23" x14ac:dyDescent="0.7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>Sample___Superstore[[#This Row],[Profit]]/Sample___Superstore[[#This Row],[Sales]]</f>
        <v>0.35</v>
      </c>
      <c r="W70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50" spans="1:23" x14ac:dyDescent="0.7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>Sample___Superstore[[#This Row],[Profit]]/Sample___Superstore[[#This Row],[Sales]]</f>
        <v>0.35000000000000003</v>
      </c>
      <c r="W70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51" spans="1:23" x14ac:dyDescent="0.7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>Sample___Superstore[[#This Row],[Profit]]/Sample___Superstore[[#This Row],[Sales]]</f>
        <v>0.16249999999999998</v>
      </c>
      <c r="W70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52" spans="1:23" x14ac:dyDescent="0.7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>Sample___Superstore[[#This Row],[Profit]]/Sample___Superstore[[#This Row],[Sales]]</f>
        <v>0.32500000000000001</v>
      </c>
      <c r="W70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53" spans="1:23" x14ac:dyDescent="0.7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>Sample___Superstore[[#This Row],[Profit]]/Sample___Superstore[[#This Row],[Sales]]</f>
        <v>0.26</v>
      </c>
      <c r="W70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54" spans="1:23" x14ac:dyDescent="0.7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>Sample___Superstore[[#This Row],[Profit]]/Sample___Superstore[[#This Row],[Sales]]</f>
        <v>0.45</v>
      </c>
      <c r="W70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55" spans="1:23" x14ac:dyDescent="0.7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>Sample___Superstore[[#This Row],[Profit]]/Sample___Superstore[[#This Row],[Sales]]</f>
        <v>0.21000000000000002</v>
      </c>
      <c r="W70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56" spans="1:23" x14ac:dyDescent="0.7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>Sample___Superstore[[#This Row],[Profit]]/Sample___Superstore[[#This Row],[Sales]]</f>
        <v>-8.7499999999999994E-2</v>
      </c>
      <c r="W70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57" spans="1:23" x14ac:dyDescent="0.7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>Sample___Superstore[[#This Row],[Profit]]/Sample___Superstore[[#This Row],[Sales]]</f>
        <v>0.3125</v>
      </c>
      <c r="W70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58" spans="1:23" x14ac:dyDescent="0.7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>Sample___Superstore[[#This Row],[Profit]]/Sample___Superstore[[#This Row],[Sales]]</f>
        <v>0.32500000000000001</v>
      </c>
      <c r="W70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59" spans="1:23" x14ac:dyDescent="0.7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>Sample___Superstore[[#This Row],[Profit]]/Sample___Superstore[[#This Row],[Sales]]</f>
        <v>0.125</v>
      </c>
      <c r="W70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60" spans="1:23" x14ac:dyDescent="0.7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>Sample___Superstore[[#This Row],[Profit]]/Sample___Superstore[[#This Row],[Sales]]</f>
        <v>0.04</v>
      </c>
      <c r="W70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61" spans="1:23" x14ac:dyDescent="0.7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>Sample___Superstore[[#This Row],[Profit]]/Sample___Superstore[[#This Row],[Sales]]</f>
        <v>0.28999999999999998</v>
      </c>
      <c r="W70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62" spans="1:23" x14ac:dyDescent="0.7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>Sample___Superstore[[#This Row],[Profit]]/Sample___Superstore[[#This Row],[Sales]]</f>
        <v>0.36249999999999999</v>
      </c>
      <c r="W70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63" spans="1:23" x14ac:dyDescent="0.7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>Sample___Superstore[[#This Row],[Profit]]/Sample___Superstore[[#This Row],[Sales]]</f>
        <v>0.33750000000000002</v>
      </c>
      <c r="W70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64" spans="1:23" x14ac:dyDescent="0.7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>Sample___Superstore[[#This Row],[Profit]]/Sample___Superstore[[#This Row],[Sales]]</f>
        <v>0.375</v>
      </c>
      <c r="W70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65" spans="1:23" x14ac:dyDescent="0.7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>Sample___Superstore[[#This Row],[Profit]]/Sample___Superstore[[#This Row],[Sales]]</f>
        <v>0.1125</v>
      </c>
      <c r="W70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66" spans="1:23" x14ac:dyDescent="0.7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>Sample___Superstore[[#This Row],[Profit]]/Sample___Superstore[[#This Row],[Sales]]</f>
        <v>0.25999999999999995</v>
      </c>
      <c r="W70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67" spans="1:23" x14ac:dyDescent="0.7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>Sample___Superstore[[#This Row],[Profit]]/Sample___Superstore[[#This Row],[Sales]]</f>
        <v>0.26</v>
      </c>
      <c r="W70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68" spans="1:23" x14ac:dyDescent="0.7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>Sample___Superstore[[#This Row],[Profit]]/Sample___Superstore[[#This Row],[Sales]]</f>
        <v>0.48000000000000004</v>
      </c>
      <c r="W70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69" spans="1:23" x14ac:dyDescent="0.7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>Sample___Superstore[[#This Row],[Profit]]/Sample___Superstore[[#This Row],[Sales]]</f>
        <v>-1.6500000000000001</v>
      </c>
      <c r="W70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070" spans="1:23" x14ac:dyDescent="0.7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>Sample___Superstore[[#This Row],[Profit]]/Sample___Superstore[[#This Row],[Sales]]</f>
        <v>0.37499999999999994</v>
      </c>
      <c r="W70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71" spans="1:23" x14ac:dyDescent="0.7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>Sample___Superstore[[#This Row],[Profit]]/Sample___Superstore[[#This Row],[Sales]]</f>
        <v>0.44999999999999996</v>
      </c>
      <c r="W70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72" spans="1:23" x14ac:dyDescent="0.7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>Sample___Superstore[[#This Row],[Profit]]/Sample___Superstore[[#This Row],[Sales]]</f>
        <v>0.36249999999999999</v>
      </c>
      <c r="W70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73" spans="1:23" x14ac:dyDescent="0.7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>Sample___Superstore[[#This Row],[Profit]]/Sample___Superstore[[#This Row],[Sales]]</f>
        <v>7.4999999999999997E-2</v>
      </c>
      <c r="W70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74" spans="1:23" x14ac:dyDescent="0.7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>Sample___Superstore[[#This Row],[Profit]]/Sample___Superstore[[#This Row],[Sales]]</f>
        <v>0.35</v>
      </c>
      <c r="W70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75" spans="1:23" x14ac:dyDescent="0.7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>Sample___Superstore[[#This Row],[Profit]]/Sample___Superstore[[#This Row],[Sales]]</f>
        <v>8.7500000000000008E-2</v>
      </c>
      <c r="W70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76" spans="1:23" x14ac:dyDescent="0.7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>Sample___Superstore[[#This Row],[Profit]]/Sample___Superstore[[#This Row],[Sales]]</f>
        <v>-1.7500000000000002</v>
      </c>
      <c r="W70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077" spans="1:23" x14ac:dyDescent="0.7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>Sample___Superstore[[#This Row],[Profit]]/Sample___Superstore[[#This Row],[Sales]]</f>
        <v>7.4999999999999997E-2</v>
      </c>
      <c r="W70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78" spans="1:23" x14ac:dyDescent="0.7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>Sample___Superstore[[#This Row],[Profit]]/Sample___Superstore[[#This Row],[Sales]]</f>
        <v>0.49</v>
      </c>
      <c r="W70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79" spans="1:23" x14ac:dyDescent="0.7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>Sample___Superstore[[#This Row],[Profit]]/Sample___Superstore[[#This Row],[Sales]]</f>
        <v>-0.76666666666666672</v>
      </c>
      <c r="W70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080" spans="1:23" x14ac:dyDescent="0.7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>Sample___Superstore[[#This Row],[Profit]]/Sample___Superstore[[#This Row],[Sales]]</f>
        <v>0.11249999999999999</v>
      </c>
      <c r="W70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81" spans="1:23" x14ac:dyDescent="0.7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>Sample___Superstore[[#This Row],[Profit]]/Sample___Superstore[[#This Row],[Sales]]</f>
        <v>0.17499999999999999</v>
      </c>
      <c r="W70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82" spans="1:23" x14ac:dyDescent="0.7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>Sample___Superstore[[#This Row],[Profit]]/Sample___Superstore[[#This Row],[Sales]]</f>
        <v>-0.31666666666666665</v>
      </c>
      <c r="W70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083" spans="1:23" x14ac:dyDescent="0.7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>Sample___Superstore[[#This Row],[Profit]]/Sample___Superstore[[#This Row],[Sales]]</f>
        <v>0.3</v>
      </c>
      <c r="W70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84" spans="1:23" x14ac:dyDescent="0.7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>Sample___Superstore[[#This Row],[Profit]]/Sample___Superstore[[#This Row],[Sales]]</f>
        <v>-0.73333333333333339</v>
      </c>
      <c r="W70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085" spans="1:23" x14ac:dyDescent="0.7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>Sample___Superstore[[#This Row],[Profit]]/Sample___Superstore[[#This Row],[Sales]]</f>
        <v>0.48</v>
      </c>
      <c r="W70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86" spans="1:23" x14ac:dyDescent="0.7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>Sample___Superstore[[#This Row],[Profit]]/Sample___Superstore[[#This Row],[Sales]]</f>
        <v>7.4999999999999997E-2</v>
      </c>
      <c r="W70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87" spans="1:23" x14ac:dyDescent="0.7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>Sample___Superstore[[#This Row],[Profit]]/Sample___Superstore[[#This Row],[Sales]]</f>
        <v>-0.73333333333333328</v>
      </c>
      <c r="W70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088" spans="1:23" x14ac:dyDescent="0.7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>Sample___Superstore[[#This Row],[Profit]]/Sample___Superstore[[#This Row],[Sales]]</f>
        <v>-0.22500000000000001</v>
      </c>
      <c r="W70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89" spans="1:23" x14ac:dyDescent="0.7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>Sample___Superstore[[#This Row],[Profit]]/Sample___Superstore[[#This Row],[Sales]]</f>
        <v>0.24000000000000002</v>
      </c>
      <c r="W70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90" spans="1:23" x14ac:dyDescent="0.7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>Sample___Superstore[[#This Row],[Profit]]/Sample___Superstore[[#This Row],[Sales]]</f>
        <v>0.3</v>
      </c>
      <c r="W70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91" spans="1:23" x14ac:dyDescent="0.7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>Sample___Superstore[[#This Row],[Profit]]/Sample___Superstore[[#This Row],[Sales]]</f>
        <v>6.25E-2</v>
      </c>
      <c r="W70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92" spans="1:23" x14ac:dyDescent="0.7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>Sample___Superstore[[#This Row],[Profit]]/Sample___Superstore[[#This Row],[Sales]]</f>
        <v>0.47000000000000003</v>
      </c>
      <c r="W70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93" spans="1:23" x14ac:dyDescent="0.7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>Sample___Superstore[[#This Row],[Profit]]/Sample___Superstore[[#This Row],[Sales]]</f>
        <v>0.27999999999999997</v>
      </c>
      <c r="W70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94" spans="1:23" x14ac:dyDescent="0.7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>Sample___Superstore[[#This Row],[Profit]]/Sample___Superstore[[#This Row],[Sales]]</f>
        <v>0.26</v>
      </c>
      <c r="W70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95" spans="1:23" x14ac:dyDescent="0.7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>Sample___Superstore[[#This Row],[Profit]]/Sample___Superstore[[#This Row],[Sales]]</f>
        <v>0.47000000000000003</v>
      </c>
      <c r="W70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096" spans="1:23" x14ac:dyDescent="0.7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>Sample___Superstore[[#This Row],[Profit]]/Sample___Superstore[[#This Row],[Sales]]</f>
        <v>0.1875</v>
      </c>
      <c r="W70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97" spans="1:23" x14ac:dyDescent="0.7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>Sample___Superstore[[#This Row],[Profit]]/Sample___Superstore[[#This Row],[Sales]]</f>
        <v>0.37500000000000006</v>
      </c>
      <c r="W70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98" spans="1:23" x14ac:dyDescent="0.7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>Sample___Superstore[[#This Row],[Profit]]/Sample___Superstore[[#This Row],[Sales]]</f>
        <v>0.32500000000000001</v>
      </c>
      <c r="W70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099" spans="1:23" x14ac:dyDescent="0.7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>Sample___Superstore[[#This Row],[Profit]]/Sample___Superstore[[#This Row],[Sales]]</f>
        <v>0.36249999999999999</v>
      </c>
      <c r="W70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00" spans="1:23" x14ac:dyDescent="0.7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>Sample___Superstore[[#This Row],[Profit]]/Sample___Superstore[[#This Row],[Sales]]</f>
        <v>0.47000000000000003</v>
      </c>
      <c r="W71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01" spans="1:23" x14ac:dyDescent="0.7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>Sample___Superstore[[#This Row],[Profit]]/Sample___Superstore[[#This Row],[Sales]]</f>
        <v>0.47000000000000003</v>
      </c>
      <c r="W71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02" spans="1:23" x14ac:dyDescent="0.7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>Sample___Superstore[[#This Row],[Profit]]/Sample___Superstore[[#This Row],[Sales]]</f>
        <v>0.37499999999999994</v>
      </c>
      <c r="W71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03" spans="1:23" x14ac:dyDescent="0.7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>Sample___Superstore[[#This Row],[Profit]]/Sample___Superstore[[#This Row],[Sales]]</f>
        <v>0.33749999999999997</v>
      </c>
      <c r="W71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04" spans="1:23" x14ac:dyDescent="0.7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>Sample___Superstore[[#This Row],[Profit]]/Sample___Superstore[[#This Row],[Sales]]</f>
        <v>-0.76666666666666661</v>
      </c>
      <c r="W71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105" spans="1:23" x14ac:dyDescent="0.7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>Sample___Superstore[[#This Row],[Profit]]/Sample___Superstore[[#This Row],[Sales]]</f>
        <v>0.25</v>
      </c>
      <c r="W71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06" spans="1:23" x14ac:dyDescent="0.7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>Sample___Superstore[[#This Row],[Profit]]/Sample___Superstore[[#This Row],[Sales]]</f>
        <v>-5.7142857142857148E-2</v>
      </c>
      <c r="W71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107" spans="1:23" x14ac:dyDescent="0.7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>Sample___Superstore[[#This Row],[Profit]]/Sample___Superstore[[#This Row],[Sales]]</f>
        <v>0.1875</v>
      </c>
      <c r="W71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08" spans="1:23" x14ac:dyDescent="0.7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>Sample___Superstore[[#This Row],[Profit]]/Sample___Superstore[[#This Row],[Sales]]</f>
        <v>1.2499999999999999E-2</v>
      </c>
      <c r="W71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09" spans="1:23" x14ac:dyDescent="0.7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>Sample___Superstore[[#This Row],[Profit]]/Sample___Superstore[[#This Row],[Sales]]</f>
        <v>0.03</v>
      </c>
      <c r="W71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10" spans="1:23" x14ac:dyDescent="0.7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>Sample___Superstore[[#This Row],[Profit]]/Sample___Superstore[[#This Row],[Sales]]</f>
        <v>0.45</v>
      </c>
      <c r="W71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11" spans="1:23" x14ac:dyDescent="0.7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>Sample___Superstore[[#This Row],[Profit]]/Sample___Superstore[[#This Row],[Sales]]</f>
        <v>3.0000000000000002E-2</v>
      </c>
      <c r="W71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12" spans="1:23" x14ac:dyDescent="0.7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>Sample___Superstore[[#This Row],[Profit]]/Sample___Superstore[[#This Row],[Sales]]</f>
        <v>0.28999999999999998</v>
      </c>
      <c r="W71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13" spans="1:23" x14ac:dyDescent="0.7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>Sample___Superstore[[#This Row],[Profit]]/Sample___Superstore[[#This Row],[Sales]]</f>
        <v>0.25</v>
      </c>
      <c r="W71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14" spans="1:23" x14ac:dyDescent="0.7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>Sample___Superstore[[#This Row],[Profit]]/Sample___Superstore[[#This Row],[Sales]]</f>
        <v>0.28000000000000003</v>
      </c>
      <c r="W71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15" spans="1:23" x14ac:dyDescent="0.7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>Sample___Superstore[[#This Row],[Profit]]/Sample___Superstore[[#This Row],[Sales]]</f>
        <v>0.35000000000000003</v>
      </c>
      <c r="W71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16" spans="1:23" x14ac:dyDescent="0.7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>Sample___Superstore[[#This Row],[Profit]]/Sample___Superstore[[#This Row],[Sales]]</f>
        <v>0.19</v>
      </c>
      <c r="W71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17" spans="1:23" x14ac:dyDescent="0.7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>Sample___Superstore[[#This Row],[Profit]]/Sample___Superstore[[#This Row],[Sales]]</f>
        <v>0.35</v>
      </c>
      <c r="W71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18" spans="1:23" x14ac:dyDescent="0.7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>Sample___Superstore[[#This Row],[Profit]]/Sample___Superstore[[#This Row],[Sales]]</f>
        <v>0.45</v>
      </c>
      <c r="W71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19" spans="1:23" x14ac:dyDescent="0.7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>Sample___Superstore[[#This Row],[Profit]]/Sample___Superstore[[#This Row],[Sales]]</f>
        <v>0.35</v>
      </c>
      <c r="W71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20" spans="1:23" x14ac:dyDescent="0.7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>Sample___Superstore[[#This Row],[Profit]]/Sample___Superstore[[#This Row],[Sales]]</f>
        <v>0.48999999999999994</v>
      </c>
      <c r="W71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21" spans="1:23" x14ac:dyDescent="0.7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>Sample___Superstore[[#This Row],[Profit]]/Sample___Superstore[[#This Row],[Sales]]</f>
        <v>0.32499999999999996</v>
      </c>
      <c r="W71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22" spans="1:23" x14ac:dyDescent="0.7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>Sample___Superstore[[#This Row],[Profit]]/Sample___Superstore[[#This Row],[Sales]]</f>
        <v>-0.76666666666666661</v>
      </c>
      <c r="W71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123" spans="1:23" x14ac:dyDescent="0.7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>Sample___Superstore[[#This Row],[Profit]]/Sample___Superstore[[#This Row],[Sales]]</f>
        <v>0.45</v>
      </c>
      <c r="W71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24" spans="1:23" x14ac:dyDescent="0.7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>Sample___Superstore[[#This Row],[Profit]]/Sample___Superstore[[#This Row],[Sales]]</f>
        <v>0.28999999999999998</v>
      </c>
      <c r="W71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25" spans="1:23" x14ac:dyDescent="0.7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>Sample___Superstore[[#This Row],[Profit]]/Sample___Superstore[[#This Row],[Sales]]</f>
        <v>0.44000000000000006</v>
      </c>
      <c r="W71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26" spans="1:23" x14ac:dyDescent="0.7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>Sample___Superstore[[#This Row],[Profit]]/Sample___Superstore[[#This Row],[Sales]]</f>
        <v>0.48</v>
      </c>
      <c r="W71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27" spans="1:23" x14ac:dyDescent="0.7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>Sample___Superstore[[#This Row],[Profit]]/Sample___Superstore[[#This Row],[Sales]]</f>
        <v>0.48999999999999994</v>
      </c>
      <c r="W71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28" spans="1:23" x14ac:dyDescent="0.7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>Sample___Superstore[[#This Row],[Profit]]/Sample___Superstore[[#This Row],[Sales]]</f>
        <v>0.33</v>
      </c>
      <c r="W71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29" spans="1:23" x14ac:dyDescent="0.7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>Sample___Superstore[[#This Row],[Profit]]/Sample___Superstore[[#This Row],[Sales]]</f>
        <v>0.46</v>
      </c>
      <c r="W71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30" spans="1:23" x14ac:dyDescent="0.7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>Sample___Superstore[[#This Row],[Profit]]/Sample___Superstore[[#This Row],[Sales]]</f>
        <v>0.32999999999999996</v>
      </c>
      <c r="W71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31" spans="1:23" x14ac:dyDescent="0.7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>Sample___Superstore[[#This Row],[Profit]]/Sample___Superstore[[#This Row],[Sales]]</f>
        <v>0.23749999999999999</v>
      </c>
      <c r="W71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32" spans="1:23" x14ac:dyDescent="0.7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>Sample___Superstore[[#This Row],[Profit]]/Sample___Superstore[[#This Row],[Sales]]</f>
        <v>0.32500000000000001</v>
      </c>
      <c r="W71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33" spans="1:23" x14ac:dyDescent="0.7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>Sample___Superstore[[#This Row],[Profit]]/Sample___Superstore[[#This Row],[Sales]]</f>
        <v>0.26</v>
      </c>
      <c r="W71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34" spans="1:23" x14ac:dyDescent="0.7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>Sample___Superstore[[#This Row],[Profit]]/Sample___Superstore[[#This Row],[Sales]]</f>
        <v>0.28999999999999998</v>
      </c>
      <c r="W71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35" spans="1:23" x14ac:dyDescent="0.7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>Sample___Superstore[[#This Row],[Profit]]/Sample___Superstore[[#This Row],[Sales]]</f>
        <v>0.36</v>
      </c>
      <c r="W71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36" spans="1:23" x14ac:dyDescent="0.7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>Sample___Superstore[[#This Row],[Profit]]/Sample___Superstore[[#This Row],[Sales]]</f>
        <v>0.47999999999999993</v>
      </c>
      <c r="W71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37" spans="1:23" x14ac:dyDescent="0.7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>Sample___Superstore[[#This Row],[Profit]]/Sample___Superstore[[#This Row],[Sales]]</f>
        <v>0.28999999999999998</v>
      </c>
      <c r="W71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38" spans="1:23" x14ac:dyDescent="0.7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>Sample___Superstore[[#This Row],[Profit]]/Sample___Superstore[[#This Row],[Sales]]</f>
        <v>-0.79999999999999993</v>
      </c>
      <c r="W71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139" spans="1:23" x14ac:dyDescent="0.7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>Sample___Superstore[[#This Row],[Profit]]/Sample___Superstore[[#This Row],[Sales]]</f>
        <v>7.4999999999999997E-2</v>
      </c>
      <c r="W71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40" spans="1:23" x14ac:dyDescent="0.7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>Sample___Superstore[[#This Row],[Profit]]/Sample___Superstore[[#This Row],[Sales]]</f>
        <v>-0.8</v>
      </c>
      <c r="W71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141" spans="1:23" x14ac:dyDescent="0.7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>Sample___Superstore[[#This Row],[Profit]]/Sample___Superstore[[#This Row],[Sales]]</f>
        <v>-0.125</v>
      </c>
      <c r="W71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42" spans="1:23" x14ac:dyDescent="0.7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>Sample___Superstore[[#This Row],[Profit]]/Sample___Superstore[[#This Row],[Sales]]</f>
        <v>0.41000000000000003</v>
      </c>
      <c r="W71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43" spans="1:23" x14ac:dyDescent="0.7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>Sample___Superstore[[#This Row],[Profit]]/Sample___Superstore[[#This Row],[Sales]]</f>
        <v>0.27999999999999997</v>
      </c>
      <c r="W71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44" spans="1:23" x14ac:dyDescent="0.7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>Sample___Superstore[[#This Row],[Profit]]/Sample___Superstore[[#This Row],[Sales]]</f>
        <v>0.43999999999999995</v>
      </c>
      <c r="W71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45" spans="1:23" x14ac:dyDescent="0.7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>Sample___Superstore[[#This Row],[Profit]]/Sample___Superstore[[#This Row],[Sales]]</f>
        <v>-0.23333333333333331</v>
      </c>
      <c r="W71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146" spans="1:23" x14ac:dyDescent="0.7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>Sample___Superstore[[#This Row],[Profit]]/Sample___Superstore[[#This Row],[Sales]]</f>
        <v>-0.7</v>
      </c>
      <c r="W71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147" spans="1:23" x14ac:dyDescent="0.7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>Sample___Superstore[[#This Row],[Profit]]/Sample___Superstore[[#This Row],[Sales]]</f>
        <v>-0.3</v>
      </c>
      <c r="W71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148" spans="1:23" x14ac:dyDescent="0.7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>Sample___Superstore[[#This Row],[Profit]]/Sample___Superstore[[#This Row],[Sales]]</f>
        <v>7.4999999999999997E-2</v>
      </c>
      <c r="W71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49" spans="1:23" x14ac:dyDescent="0.7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>Sample___Superstore[[#This Row],[Profit]]/Sample___Superstore[[#This Row],[Sales]]</f>
        <v>0.45</v>
      </c>
      <c r="W71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50" spans="1:23" x14ac:dyDescent="0.7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>Sample___Superstore[[#This Row],[Profit]]/Sample___Superstore[[#This Row],[Sales]]</f>
        <v>0.35</v>
      </c>
      <c r="W71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51" spans="1:23" x14ac:dyDescent="0.7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>Sample___Superstore[[#This Row],[Profit]]/Sample___Superstore[[#This Row],[Sales]]</f>
        <v>0.1125</v>
      </c>
      <c r="W71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52" spans="1:23" x14ac:dyDescent="0.7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>Sample___Superstore[[#This Row],[Profit]]/Sample___Superstore[[#This Row],[Sales]]</f>
        <v>0.25</v>
      </c>
      <c r="W71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53" spans="1:23" x14ac:dyDescent="0.7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>Sample___Superstore[[#This Row],[Profit]]/Sample___Superstore[[#This Row],[Sales]]</f>
        <v>-0.73999999999999988</v>
      </c>
      <c r="W71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154" spans="1:23" x14ac:dyDescent="0.7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>Sample___Superstore[[#This Row],[Profit]]/Sample___Superstore[[#This Row],[Sales]]</f>
        <v>0.35</v>
      </c>
      <c r="W71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55" spans="1:23" x14ac:dyDescent="0.7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>Sample___Superstore[[#This Row],[Profit]]/Sample___Superstore[[#This Row],[Sales]]</f>
        <v>-2.0499999999999998</v>
      </c>
      <c r="W71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156" spans="1:23" x14ac:dyDescent="0.7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>Sample___Superstore[[#This Row],[Profit]]/Sample___Superstore[[#This Row],[Sales]]</f>
        <v>0.17</v>
      </c>
      <c r="W71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57" spans="1:23" x14ac:dyDescent="0.7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>Sample___Superstore[[#This Row],[Profit]]/Sample___Superstore[[#This Row],[Sales]]</f>
        <v>0.46999999999999992</v>
      </c>
      <c r="W71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58" spans="1:23" x14ac:dyDescent="0.7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>Sample___Superstore[[#This Row],[Profit]]/Sample___Superstore[[#This Row],[Sales]]</f>
        <v>0.49</v>
      </c>
      <c r="W71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59" spans="1:23" x14ac:dyDescent="0.7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>Sample___Superstore[[#This Row],[Profit]]/Sample___Superstore[[#This Row],[Sales]]</f>
        <v>0.01</v>
      </c>
      <c r="W71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60" spans="1:23" x14ac:dyDescent="0.7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>Sample___Superstore[[#This Row],[Profit]]/Sample___Superstore[[#This Row],[Sales]]</f>
        <v>0.49</v>
      </c>
      <c r="W71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61" spans="1:23" x14ac:dyDescent="0.7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>Sample___Superstore[[#This Row],[Profit]]/Sample___Superstore[[#This Row],[Sales]]</f>
        <v>7.4999999999999997E-2</v>
      </c>
      <c r="W71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62" spans="1:23" x14ac:dyDescent="0.7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>Sample___Superstore[[#This Row],[Profit]]/Sample___Superstore[[#This Row],[Sales]]</f>
        <v>0.35</v>
      </c>
      <c r="W71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63" spans="1:23" x14ac:dyDescent="0.7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>Sample___Superstore[[#This Row],[Profit]]/Sample___Superstore[[#This Row],[Sales]]</f>
        <v>0.5</v>
      </c>
      <c r="W71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64" spans="1:23" x14ac:dyDescent="0.7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>Sample___Superstore[[#This Row],[Profit]]/Sample___Superstore[[#This Row],[Sales]]</f>
        <v>0.49000000000000005</v>
      </c>
      <c r="W71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65" spans="1:23" x14ac:dyDescent="0.7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>Sample___Superstore[[#This Row],[Profit]]/Sample___Superstore[[#This Row],[Sales]]</f>
        <v>0.49</v>
      </c>
      <c r="W71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66" spans="1:23" x14ac:dyDescent="0.7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>Sample___Superstore[[#This Row],[Profit]]/Sample___Superstore[[#This Row],[Sales]]</f>
        <v>0.33749999999999997</v>
      </c>
      <c r="W71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67" spans="1:23" x14ac:dyDescent="0.7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>Sample___Superstore[[#This Row],[Profit]]/Sample___Superstore[[#This Row],[Sales]]</f>
        <v>0.25</v>
      </c>
      <c r="W71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68" spans="1:23" x14ac:dyDescent="0.7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>Sample___Superstore[[#This Row],[Profit]]/Sample___Superstore[[#This Row],[Sales]]</f>
        <v>0.28000000000000003</v>
      </c>
      <c r="W71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69" spans="1:23" x14ac:dyDescent="0.7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>Sample___Superstore[[#This Row],[Profit]]/Sample___Superstore[[#This Row],[Sales]]</f>
        <v>0.1</v>
      </c>
      <c r="W71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70" spans="1:23" x14ac:dyDescent="0.7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>Sample___Superstore[[#This Row],[Profit]]/Sample___Superstore[[#This Row],[Sales]]</f>
        <v>0.28999999999999998</v>
      </c>
      <c r="W71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71" spans="1:23" x14ac:dyDescent="0.7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>Sample___Superstore[[#This Row],[Profit]]/Sample___Superstore[[#This Row],[Sales]]</f>
        <v>0.1125</v>
      </c>
      <c r="W71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72" spans="1:23" x14ac:dyDescent="0.7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>Sample___Superstore[[#This Row],[Profit]]/Sample___Superstore[[#This Row],[Sales]]</f>
        <v>2.222222222222222E-2</v>
      </c>
      <c r="W71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73" spans="1:23" x14ac:dyDescent="0.7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>Sample___Superstore[[#This Row],[Profit]]/Sample___Superstore[[#This Row],[Sales]]</f>
        <v>0.21</v>
      </c>
      <c r="W71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74" spans="1:23" x14ac:dyDescent="0.7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>Sample___Superstore[[#This Row],[Profit]]/Sample___Superstore[[#This Row],[Sales]]</f>
        <v>1.2500000000000001E-2</v>
      </c>
      <c r="W71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75" spans="1:23" x14ac:dyDescent="0.7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>Sample___Superstore[[#This Row],[Profit]]/Sample___Superstore[[#This Row],[Sales]]</f>
        <v>0.23749999999999999</v>
      </c>
      <c r="W71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76" spans="1:23" x14ac:dyDescent="0.7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>Sample___Superstore[[#This Row],[Profit]]/Sample___Superstore[[#This Row],[Sales]]</f>
        <v>0.3125</v>
      </c>
      <c r="W71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77" spans="1:23" x14ac:dyDescent="0.7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>Sample___Superstore[[#This Row],[Profit]]/Sample___Superstore[[#This Row],[Sales]]</f>
        <v>-2.5999999999999996</v>
      </c>
      <c r="W71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178" spans="1:23" x14ac:dyDescent="0.7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>Sample___Superstore[[#This Row],[Profit]]/Sample___Superstore[[#This Row],[Sales]]</f>
        <v>7.5000000000000011E-2</v>
      </c>
      <c r="W71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79" spans="1:23" x14ac:dyDescent="0.7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>Sample___Superstore[[#This Row],[Profit]]/Sample___Superstore[[#This Row],[Sales]]</f>
        <v>-0.70000000000000007</v>
      </c>
      <c r="W71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180" spans="1:23" x14ac:dyDescent="0.7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>Sample___Superstore[[#This Row],[Profit]]/Sample___Superstore[[#This Row],[Sales]]</f>
        <v>-0.79999999999999993</v>
      </c>
      <c r="W71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181" spans="1:23" x14ac:dyDescent="0.7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>Sample___Superstore[[#This Row],[Profit]]/Sample___Superstore[[#This Row],[Sales]]</f>
        <v>0.28000000000000003</v>
      </c>
      <c r="W71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82" spans="1:23" x14ac:dyDescent="0.7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>Sample___Superstore[[#This Row],[Profit]]/Sample___Superstore[[#This Row],[Sales]]</f>
        <v>0.41000000000000003</v>
      </c>
      <c r="W71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83" spans="1:23" x14ac:dyDescent="0.7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>Sample___Superstore[[#This Row],[Profit]]/Sample___Superstore[[#This Row],[Sales]]</f>
        <v>1.2500000000000001E-2</v>
      </c>
      <c r="W71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84" spans="1:23" x14ac:dyDescent="0.7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>Sample___Superstore[[#This Row],[Profit]]/Sample___Superstore[[#This Row],[Sales]]</f>
        <v>0.32500000000000001</v>
      </c>
      <c r="W71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85" spans="1:23" x14ac:dyDescent="0.7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>Sample___Superstore[[#This Row],[Profit]]/Sample___Superstore[[#This Row],[Sales]]</f>
        <v>0.25</v>
      </c>
      <c r="W71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86" spans="1:23" x14ac:dyDescent="0.7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>Sample___Superstore[[#This Row],[Profit]]/Sample___Superstore[[#This Row],[Sales]]</f>
        <v>-0.1875</v>
      </c>
      <c r="W71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87" spans="1:23" x14ac:dyDescent="0.7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>Sample___Superstore[[#This Row],[Profit]]/Sample___Superstore[[#This Row],[Sales]]</f>
        <v>0.125</v>
      </c>
      <c r="W71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88" spans="1:23" x14ac:dyDescent="0.7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>Sample___Superstore[[#This Row],[Profit]]/Sample___Superstore[[#This Row],[Sales]]</f>
        <v>-2.8571428571428574E-2</v>
      </c>
      <c r="W71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189" spans="1:23" x14ac:dyDescent="0.7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>Sample___Superstore[[#This Row],[Profit]]/Sample___Superstore[[#This Row],[Sales]]</f>
        <v>-1.3250000000000002</v>
      </c>
      <c r="W71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190" spans="1:23" x14ac:dyDescent="0.7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>Sample___Superstore[[#This Row],[Profit]]/Sample___Superstore[[#This Row],[Sales]]</f>
        <v>-2.5500000000000003</v>
      </c>
      <c r="W71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191" spans="1:23" x14ac:dyDescent="0.7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>Sample___Superstore[[#This Row],[Profit]]/Sample___Superstore[[#This Row],[Sales]]</f>
        <v>0.125</v>
      </c>
      <c r="W71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92" spans="1:23" x14ac:dyDescent="0.7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>Sample___Superstore[[#This Row],[Profit]]/Sample___Superstore[[#This Row],[Sales]]</f>
        <v>-1.2499999999999999E-2</v>
      </c>
      <c r="W71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93" spans="1:23" x14ac:dyDescent="0.7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>Sample___Superstore[[#This Row],[Profit]]/Sample___Superstore[[#This Row],[Sales]]</f>
        <v>-0.83333333333333337</v>
      </c>
      <c r="W71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194" spans="1:23" x14ac:dyDescent="0.7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>Sample___Superstore[[#This Row],[Profit]]/Sample___Superstore[[#This Row],[Sales]]</f>
        <v>0.16250000000000001</v>
      </c>
      <c r="W71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195" spans="1:23" x14ac:dyDescent="0.7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>Sample___Superstore[[#This Row],[Profit]]/Sample___Superstore[[#This Row],[Sales]]</f>
        <v>0.13</v>
      </c>
      <c r="W71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96" spans="1:23" x14ac:dyDescent="0.7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>Sample___Superstore[[#This Row],[Profit]]/Sample___Superstore[[#This Row],[Sales]]</f>
        <v>0.47000000000000003</v>
      </c>
      <c r="W71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97" spans="1:23" x14ac:dyDescent="0.7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>Sample___Superstore[[#This Row],[Profit]]/Sample___Superstore[[#This Row],[Sales]]</f>
        <v>0.37</v>
      </c>
      <c r="W71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98" spans="1:23" x14ac:dyDescent="0.7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>Sample___Superstore[[#This Row],[Profit]]/Sample___Superstore[[#This Row],[Sales]]</f>
        <v>0.29000000000000004</v>
      </c>
      <c r="W71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199" spans="1:23" x14ac:dyDescent="0.7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>Sample___Superstore[[#This Row],[Profit]]/Sample___Superstore[[#This Row],[Sales]]</f>
        <v>0.46</v>
      </c>
      <c r="W71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00" spans="1:23" x14ac:dyDescent="0.7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>Sample___Superstore[[#This Row],[Profit]]/Sample___Superstore[[#This Row],[Sales]]</f>
        <v>0.25999999999999995</v>
      </c>
      <c r="W72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01" spans="1:23" x14ac:dyDescent="0.7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>Sample___Superstore[[#This Row],[Profit]]/Sample___Superstore[[#This Row],[Sales]]</f>
        <v>0.25</v>
      </c>
      <c r="W72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02" spans="1:23" x14ac:dyDescent="0.7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>Sample___Superstore[[#This Row],[Profit]]/Sample___Superstore[[#This Row],[Sales]]</f>
        <v>0.125</v>
      </c>
      <c r="W72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03" spans="1:23" x14ac:dyDescent="0.7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>Sample___Superstore[[#This Row],[Profit]]/Sample___Superstore[[#This Row],[Sales]]</f>
        <v>-0.3454545454545454</v>
      </c>
      <c r="W72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204" spans="1:23" x14ac:dyDescent="0.7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>Sample___Superstore[[#This Row],[Profit]]/Sample___Superstore[[#This Row],[Sales]]</f>
        <v>0.10000000000000002</v>
      </c>
      <c r="W72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05" spans="1:23" x14ac:dyDescent="0.7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>Sample___Superstore[[#This Row],[Profit]]/Sample___Superstore[[#This Row],[Sales]]</f>
        <v>-0.54999999999999993</v>
      </c>
      <c r="W72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206" spans="1:23" x14ac:dyDescent="0.7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>Sample___Superstore[[#This Row],[Profit]]/Sample___Superstore[[#This Row],[Sales]]</f>
        <v>0.34</v>
      </c>
      <c r="W72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07" spans="1:23" x14ac:dyDescent="0.7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>Sample___Superstore[[#This Row],[Profit]]/Sample___Superstore[[#This Row],[Sales]]</f>
        <v>0.33999999999999997</v>
      </c>
      <c r="W72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08" spans="1:23" x14ac:dyDescent="0.7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>Sample___Superstore[[#This Row],[Profit]]/Sample___Superstore[[#This Row],[Sales]]</f>
        <v>8.7499999999999981E-2</v>
      </c>
      <c r="W72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09" spans="1:23" x14ac:dyDescent="0.7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>Sample___Superstore[[#This Row],[Profit]]/Sample___Superstore[[#This Row],[Sales]]</f>
        <v>0.3125</v>
      </c>
      <c r="W72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10" spans="1:23" x14ac:dyDescent="0.7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>Sample___Superstore[[#This Row],[Profit]]/Sample___Superstore[[#This Row],[Sales]]</f>
        <v>0.35</v>
      </c>
      <c r="W72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11" spans="1:23" x14ac:dyDescent="0.7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>Sample___Superstore[[#This Row],[Profit]]/Sample___Superstore[[#This Row],[Sales]]</f>
        <v>0.31250000000000006</v>
      </c>
      <c r="W72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12" spans="1:23" x14ac:dyDescent="0.7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>Sample___Superstore[[#This Row],[Profit]]/Sample___Superstore[[#This Row],[Sales]]</f>
        <v>0.45999999999999996</v>
      </c>
      <c r="W72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13" spans="1:23" x14ac:dyDescent="0.7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>Sample___Superstore[[#This Row],[Profit]]/Sample___Superstore[[#This Row],[Sales]]</f>
        <v>0.36249999999999999</v>
      </c>
      <c r="W72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14" spans="1:23" x14ac:dyDescent="0.7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>Sample___Superstore[[#This Row],[Profit]]/Sample___Superstore[[#This Row],[Sales]]</f>
        <v>0.35000000000000003</v>
      </c>
      <c r="W72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15" spans="1:23" x14ac:dyDescent="0.7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>Sample___Superstore[[#This Row],[Profit]]/Sample___Superstore[[#This Row],[Sales]]</f>
        <v>0.49</v>
      </c>
      <c r="W72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16" spans="1:23" x14ac:dyDescent="0.7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>Sample___Superstore[[#This Row],[Profit]]/Sample___Superstore[[#This Row],[Sales]]</f>
        <v>0.29000000000000004</v>
      </c>
      <c r="W72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17" spans="1:23" x14ac:dyDescent="0.7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>Sample___Superstore[[#This Row],[Profit]]/Sample___Superstore[[#This Row],[Sales]]</f>
        <v>0.47999999999999993</v>
      </c>
      <c r="W72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18" spans="1:23" x14ac:dyDescent="0.7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>Sample___Superstore[[#This Row],[Profit]]/Sample___Superstore[[#This Row],[Sales]]</f>
        <v>0.28999999999999998</v>
      </c>
      <c r="W72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19" spans="1:23" x14ac:dyDescent="0.7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>Sample___Superstore[[#This Row],[Profit]]/Sample___Superstore[[#This Row],[Sales]]</f>
        <v>0.35</v>
      </c>
      <c r="W72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20" spans="1:23" x14ac:dyDescent="0.7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>Sample___Superstore[[#This Row],[Profit]]/Sample___Superstore[[#This Row],[Sales]]</f>
        <v>0.36</v>
      </c>
      <c r="W72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21" spans="1:23" x14ac:dyDescent="0.7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>Sample___Superstore[[#This Row],[Profit]]/Sample___Superstore[[#This Row],[Sales]]</f>
        <v>0.35000000000000003</v>
      </c>
      <c r="W72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22" spans="1:23" x14ac:dyDescent="0.7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>Sample___Superstore[[#This Row],[Profit]]/Sample___Superstore[[#This Row],[Sales]]</f>
        <v>-0.83333333333333337</v>
      </c>
      <c r="W72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223" spans="1:23" x14ac:dyDescent="0.7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>Sample___Superstore[[#This Row],[Profit]]/Sample___Superstore[[#This Row],[Sales]]</f>
        <v>0.26</v>
      </c>
      <c r="W72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24" spans="1:23" x14ac:dyDescent="0.7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>Sample___Superstore[[#This Row],[Profit]]/Sample___Superstore[[#This Row],[Sales]]</f>
        <v>-0.17499999999999999</v>
      </c>
      <c r="W72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25" spans="1:23" x14ac:dyDescent="0.7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>Sample___Superstore[[#This Row],[Profit]]/Sample___Superstore[[#This Row],[Sales]]</f>
        <v>0.11249999999999999</v>
      </c>
      <c r="W72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26" spans="1:23" x14ac:dyDescent="0.7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>Sample___Superstore[[#This Row],[Profit]]/Sample___Superstore[[#This Row],[Sales]]</f>
        <v>0.32999999999999996</v>
      </c>
      <c r="W72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27" spans="1:23" x14ac:dyDescent="0.7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>Sample___Superstore[[#This Row],[Profit]]/Sample___Superstore[[#This Row],[Sales]]</f>
        <v>0.32999999999999996</v>
      </c>
      <c r="W72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28" spans="1:23" x14ac:dyDescent="0.7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>Sample___Superstore[[#This Row],[Profit]]/Sample___Superstore[[#This Row],[Sales]]</f>
        <v>0.3125</v>
      </c>
      <c r="W72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29" spans="1:23" x14ac:dyDescent="0.7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>Sample___Superstore[[#This Row],[Profit]]/Sample___Superstore[[#This Row],[Sales]]</f>
        <v>0.16250000000000001</v>
      </c>
      <c r="W72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30" spans="1:23" x14ac:dyDescent="0.7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>Sample___Superstore[[#This Row],[Profit]]/Sample___Superstore[[#This Row],[Sales]]</f>
        <v>0.33749999999999997</v>
      </c>
      <c r="W72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31" spans="1:23" x14ac:dyDescent="0.7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>Sample___Superstore[[#This Row],[Profit]]/Sample___Superstore[[#This Row],[Sales]]</f>
        <v>0.47000000000000003</v>
      </c>
      <c r="W72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32" spans="1:23" x14ac:dyDescent="0.7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>Sample___Superstore[[#This Row],[Profit]]/Sample___Superstore[[#This Row],[Sales]]</f>
        <v>0.5</v>
      </c>
      <c r="W72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33" spans="1:23" x14ac:dyDescent="0.7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>Sample___Superstore[[#This Row],[Profit]]/Sample___Superstore[[#This Row],[Sales]]</f>
        <v>0.25999999999999995</v>
      </c>
      <c r="W72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34" spans="1:23" x14ac:dyDescent="0.7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>Sample___Superstore[[#This Row],[Profit]]/Sample___Superstore[[#This Row],[Sales]]</f>
        <v>0.45999999999999996</v>
      </c>
      <c r="W72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35" spans="1:23" x14ac:dyDescent="0.7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>Sample___Superstore[[#This Row],[Profit]]/Sample___Superstore[[#This Row],[Sales]]</f>
        <v>0.39</v>
      </c>
      <c r="W72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36" spans="1:23" x14ac:dyDescent="0.7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>Sample___Superstore[[#This Row],[Profit]]/Sample___Superstore[[#This Row],[Sales]]</f>
        <v>0.48999999999999994</v>
      </c>
      <c r="W72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37" spans="1:23" x14ac:dyDescent="0.7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>Sample___Superstore[[#This Row],[Profit]]/Sample___Superstore[[#This Row],[Sales]]</f>
        <v>0.32500000000000001</v>
      </c>
      <c r="W72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38" spans="1:23" x14ac:dyDescent="0.7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>Sample___Superstore[[#This Row],[Profit]]/Sample___Superstore[[#This Row],[Sales]]</f>
        <v>0.27999999999999997</v>
      </c>
      <c r="W72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39" spans="1:23" x14ac:dyDescent="0.7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>Sample___Superstore[[#This Row],[Profit]]/Sample___Superstore[[#This Row],[Sales]]</f>
        <v>-0.93333333333333335</v>
      </c>
      <c r="W72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240" spans="1:23" x14ac:dyDescent="0.7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>Sample___Superstore[[#This Row],[Profit]]/Sample___Superstore[[#This Row],[Sales]]</f>
        <v>0.42</v>
      </c>
      <c r="W72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41" spans="1:23" x14ac:dyDescent="0.7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>Sample___Superstore[[#This Row],[Profit]]/Sample___Superstore[[#This Row],[Sales]]</f>
        <v>0.47000000000000003</v>
      </c>
      <c r="W72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42" spans="1:23" x14ac:dyDescent="0.7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>Sample___Superstore[[#This Row],[Profit]]/Sample___Superstore[[#This Row],[Sales]]</f>
        <v>0.4</v>
      </c>
      <c r="W72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43" spans="1:23" x14ac:dyDescent="0.7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>Sample___Superstore[[#This Row],[Profit]]/Sample___Superstore[[#This Row],[Sales]]</f>
        <v>0.32500000000000001</v>
      </c>
      <c r="W72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44" spans="1:23" x14ac:dyDescent="0.7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>Sample___Superstore[[#This Row],[Profit]]/Sample___Superstore[[#This Row],[Sales]]</f>
        <v>0.32999999999999996</v>
      </c>
      <c r="W72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45" spans="1:23" x14ac:dyDescent="0.7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>Sample___Superstore[[#This Row],[Profit]]/Sample___Superstore[[#This Row],[Sales]]</f>
        <v>-0.14285714285714285</v>
      </c>
      <c r="W72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246" spans="1:23" x14ac:dyDescent="0.7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>Sample___Superstore[[#This Row],[Profit]]/Sample___Superstore[[#This Row],[Sales]]</f>
        <v>0.37999999999999995</v>
      </c>
      <c r="W72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47" spans="1:23" x14ac:dyDescent="0.7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>Sample___Superstore[[#This Row],[Profit]]/Sample___Superstore[[#This Row],[Sales]]</f>
        <v>0.05</v>
      </c>
      <c r="W72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48" spans="1:23" x14ac:dyDescent="0.7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>Sample___Superstore[[#This Row],[Profit]]/Sample___Superstore[[#This Row],[Sales]]</f>
        <v>0.32500000000000001</v>
      </c>
      <c r="W72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49" spans="1:23" x14ac:dyDescent="0.7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>Sample___Superstore[[#This Row],[Profit]]/Sample___Superstore[[#This Row],[Sales]]</f>
        <v>-0.66</v>
      </c>
      <c r="W72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250" spans="1:23" x14ac:dyDescent="0.7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>Sample___Superstore[[#This Row],[Profit]]/Sample___Superstore[[#This Row],[Sales]]</f>
        <v>-0.22500000000000001</v>
      </c>
      <c r="W72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51" spans="1:23" x14ac:dyDescent="0.7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>Sample___Superstore[[#This Row],[Profit]]/Sample___Superstore[[#This Row],[Sales]]</f>
        <v>0.3</v>
      </c>
      <c r="W72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52" spans="1:23" x14ac:dyDescent="0.7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>Sample___Superstore[[#This Row],[Profit]]/Sample___Superstore[[#This Row],[Sales]]</f>
        <v>0.39999999999999997</v>
      </c>
      <c r="W72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53" spans="1:23" x14ac:dyDescent="0.7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>Sample___Superstore[[#This Row],[Profit]]/Sample___Superstore[[#This Row],[Sales]]</f>
        <v>0.36250000000000004</v>
      </c>
      <c r="W72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54" spans="1:23" x14ac:dyDescent="0.7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>Sample___Superstore[[#This Row],[Profit]]/Sample___Superstore[[#This Row],[Sales]]</f>
        <v>0.46</v>
      </c>
      <c r="W72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55" spans="1:23" x14ac:dyDescent="0.7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>Sample___Superstore[[#This Row],[Profit]]/Sample___Superstore[[#This Row],[Sales]]</f>
        <v>0.3</v>
      </c>
      <c r="W72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56" spans="1:23" x14ac:dyDescent="0.7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>Sample___Superstore[[#This Row],[Profit]]/Sample___Superstore[[#This Row],[Sales]]</f>
        <v>0.44999999999999996</v>
      </c>
      <c r="W72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57" spans="1:23" x14ac:dyDescent="0.7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>Sample___Superstore[[#This Row],[Profit]]/Sample___Superstore[[#This Row],[Sales]]</f>
        <v>0.28000000000000003</v>
      </c>
      <c r="W72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58" spans="1:23" x14ac:dyDescent="0.7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>Sample___Superstore[[#This Row],[Profit]]/Sample___Superstore[[#This Row],[Sales]]</f>
        <v>0.26</v>
      </c>
      <c r="W72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59" spans="1:23" x14ac:dyDescent="0.7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>Sample___Superstore[[#This Row],[Profit]]/Sample___Superstore[[#This Row],[Sales]]</f>
        <v>0.48000000000000004</v>
      </c>
      <c r="W72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60" spans="1:23" x14ac:dyDescent="0.7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>Sample___Superstore[[#This Row],[Profit]]/Sample___Superstore[[#This Row],[Sales]]</f>
        <v>0.27</v>
      </c>
      <c r="W72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61" spans="1:23" x14ac:dyDescent="0.7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>Sample___Superstore[[#This Row],[Profit]]/Sample___Superstore[[#This Row],[Sales]]</f>
        <v>0.48</v>
      </c>
      <c r="W72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62" spans="1:23" x14ac:dyDescent="0.7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>Sample___Superstore[[#This Row],[Profit]]/Sample___Superstore[[#This Row],[Sales]]</f>
        <v>0.28000000000000003</v>
      </c>
      <c r="W72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63" spans="1:23" x14ac:dyDescent="0.7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>Sample___Superstore[[#This Row],[Profit]]/Sample___Superstore[[#This Row],[Sales]]</f>
        <v>0.27999999999999997</v>
      </c>
      <c r="W72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64" spans="1:23" x14ac:dyDescent="0.7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>Sample___Superstore[[#This Row],[Profit]]/Sample___Superstore[[#This Row],[Sales]]</f>
        <v>-0.19999999999999998</v>
      </c>
      <c r="W72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265" spans="1:23" x14ac:dyDescent="0.7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>Sample___Superstore[[#This Row],[Profit]]/Sample___Superstore[[#This Row],[Sales]]</f>
        <v>0.35</v>
      </c>
      <c r="W72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66" spans="1:23" x14ac:dyDescent="0.7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>Sample___Superstore[[#This Row],[Profit]]/Sample___Superstore[[#This Row],[Sales]]</f>
        <v>0.27999999999999997</v>
      </c>
      <c r="W72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67" spans="1:23" x14ac:dyDescent="0.7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>Sample___Superstore[[#This Row],[Profit]]/Sample___Superstore[[#This Row],[Sales]]</f>
        <v>-0.22857142857142854</v>
      </c>
      <c r="W72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268" spans="1:23" x14ac:dyDescent="0.7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>Sample___Superstore[[#This Row],[Profit]]/Sample___Superstore[[#This Row],[Sales]]</f>
        <v>-0.83333333333333326</v>
      </c>
      <c r="W72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269" spans="1:23" x14ac:dyDescent="0.7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>Sample___Superstore[[#This Row],[Profit]]/Sample___Superstore[[#This Row],[Sales]]</f>
        <v>-1.2500000000000001E-2</v>
      </c>
      <c r="W72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70" spans="1:23" x14ac:dyDescent="0.7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>Sample___Superstore[[#This Row],[Profit]]/Sample___Superstore[[#This Row],[Sales]]</f>
        <v>0.36250000000000004</v>
      </c>
      <c r="W72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71" spans="1:23" x14ac:dyDescent="0.7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>Sample___Superstore[[#This Row],[Profit]]/Sample___Superstore[[#This Row],[Sales]]</f>
        <v>9.9999999999999992E-2</v>
      </c>
      <c r="W72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72" spans="1:23" x14ac:dyDescent="0.7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>Sample___Superstore[[#This Row],[Profit]]/Sample___Superstore[[#This Row],[Sales]]</f>
        <v>-4.7058823529411764E-2</v>
      </c>
      <c r="W72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73" spans="1:23" x14ac:dyDescent="0.7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>Sample___Superstore[[#This Row],[Profit]]/Sample___Superstore[[#This Row],[Sales]]</f>
        <v>0.26</v>
      </c>
      <c r="W72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74" spans="1:23" x14ac:dyDescent="0.7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>Sample___Superstore[[#This Row],[Profit]]/Sample___Superstore[[#This Row],[Sales]]</f>
        <v>-0.21249999999999999</v>
      </c>
      <c r="W72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75" spans="1:23" x14ac:dyDescent="0.7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>Sample___Superstore[[#This Row],[Profit]]/Sample___Superstore[[#This Row],[Sales]]</f>
        <v>-0.66666666666666674</v>
      </c>
      <c r="W72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276" spans="1:23" x14ac:dyDescent="0.7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>Sample___Superstore[[#This Row],[Profit]]/Sample___Superstore[[#This Row],[Sales]]</f>
        <v>0.125</v>
      </c>
      <c r="W72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77" spans="1:23" x14ac:dyDescent="0.7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>Sample___Superstore[[#This Row],[Profit]]/Sample___Superstore[[#This Row],[Sales]]</f>
        <v>0.34</v>
      </c>
      <c r="W72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78" spans="1:23" x14ac:dyDescent="0.7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>Sample___Superstore[[#This Row],[Profit]]/Sample___Superstore[[#This Row],[Sales]]</f>
        <v>0.3</v>
      </c>
      <c r="W72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79" spans="1:23" x14ac:dyDescent="0.7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>Sample___Superstore[[#This Row],[Profit]]/Sample___Superstore[[#This Row],[Sales]]</f>
        <v>0.125</v>
      </c>
      <c r="W72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80" spans="1:23" x14ac:dyDescent="0.7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>Sample___Superstore[[#This Row],[Profit]]/Sample___Superstore[[#This Row],[Sales]]</f>
        <v>0.33999999999999997</v>
      </c>
      <c r="W72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81" spans="1:23" x14ac:dyDescent="0.7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>Sample___Superstore[[#This Row],[Profit]]/Sample___Superstore[[#This Row],[Sales]]</f>
        <v>0.26250000000000001</v>
      </c>
      <c r="W72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82" spans="1:23" x14ac:dyDescent="0.7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>Sample___Superstore[[#This Row],[Profit]]/Sample___Superstore[[#This Row],[Sales]]</f>
        <v>0.5</v>
      </c>
      <c r="W72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83" spans="1:23" x14ac:dyDescent="0.7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>Sample___Superstore[[#This Row],[Profit]]/Sample___Superstore[[#This Row],[Sales]]</f>
        <v>-0.79999999999999993</v>
      </c>
      <c r="W72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284" spans="1:23" x14ac:dyDescent="0.7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>Sample___Superstore[[#This Row],[Profit]]/Sample___Superstore[[#This Row],[Sales]]</f>
        <v>-1.6500000000000001</v>
      </c>
      <c r="W72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285" spans="1:23" x14ac:dyDescent="0.7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>Sample___Superstore[[#This Row],[Profit]]/Sample___Superstore[[#This Row],[Sales]]</f>
        <v>0.15</v>
      </c>
      <c r="W72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86" spans="1:23" x14ac:dyDescent="0.7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>Sample___Superstore[[#This Row],[Profit]]/Sample___Superstore[[#This Row],[Sales]]</f>
        <v>-0.13750000000000001</v>
      </c>
      <c r="W72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87" spans="1:23" x14ac:dyDescent="0.7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>Sample___Superstore[[#This Row],[Profit]]/Sample___Superstore[[#This Row],[Sales]]</f>
        <v>0.33</v>
      </c>
      <c r="W72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88" spans="1:23" x14ac:dyDescent="0.7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>Sample___Superstore[[#This Row],[Profit]]/Sample___Superstore[[#This Row],[Sales]]</f>
        <v>0.08</v>
      </c>
      <c r="W72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89" spans="1:23" x14ac:dyDescent="0.7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>Sample___Superstore[[#This Row],[Profit]]/Sample___Superstore[[#This Row],[Sales]]</f>
        <v>0.41</v>
      </c>
      <c r="W72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90" spans="1:23" x14ac:dyDescent="0.7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>Sample___Superstore[[#This Row],[Profit]]/Sample___Superstore[[#This Row],[Sales]]</f>
        <v>-0.21666666666666665</v>
      </c>
      <c r="W72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291" spans="1:23" x14ac:dyDescent="0.7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>Sample___Superstore[[#This Row],[Profit]]/Sample___Superstore[[#This Row],[Sales]]</f>
        <v>0.25</v>
      </c>
      <c r="W72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92" spans="1:23" x14ac:dyDescent="0.7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>Sample___Superstore[[#This Row],[Profit]]/Sample___Superstore[[#This Row],[Sales]]</f>
        <v>0.35000000000000003</v>
      </c>
      <c r="W72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93" spans="1:23" x14ac:dyDescent="0.7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>Sample___Superstore[[#This Row],[Profit]]/Sample___Superstore[[#This Row],[Sales]]</f>
        <v>0.47</v>
      </c>
      <c r="W72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94" spans="1:23" x14ac:dyDescent="0.7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>Sample___Superstore[[#This Row],[Profit]]/Sample___Superstore[[#This Row],[Sales]]</f>
        <v>-0.42</v>
      </c>
      <c r="W72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295" spans="1:23" x14ac:dyDescent="0.7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>Sample___Superstore[[#This Row],[Profit]]/Sample___Superstore[[#This Row],[Sales]]</f>
        <v>0.36</v>
      </c>
      <c r="W72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96" spans="1:23" x14ac:dyDescent="0.7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>Sample___Superstore[[#This Row],[Profit]]/Sample___Superstore[[#This Row],[Sales]]</f>
        <v>0.39</v>
      </c>
      <c r="W72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297" spans="1:23" x14ac:dyDescent="0.7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>Sample___Superstore[[#This Row],[Profit]]/Sample___Superstore[[#This Row],[Sales]]</f>
        <v>7.4999999999999997E-2</v>
      </c>
      <c r="W72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98" spans="1:23" x14ac:dyDescent="0.7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>Sample___Superstore[[#This Row],[Profit]]/Sample___Superstore[[#This Row],[Sales]]</f>
        <v>0.33749999999999997</v>
      </c>
      <c r="W72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299" spans="1:23" x14ac:dyDescent="0.7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>Sample___Superstore[[#This Row],[Profit]]/Sample___Superstore[[#This Row],[Sales]]</f>
        <v>0.1</v>
      </c>
      <c r="W72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00" spans="1:23" x14ac:dyDescent="0.7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>Sample___Superstore[[#This Row],[Profit]]/Sample___Superstore[[#This Row],[Sales]]</f>
        <v>-0.59999999999999987</v>
      </c>
      <c r="W73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301" spans="1:23" x14ac:dyDescent="0.7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>Sample___Superstore[[#This Row],[Profit]]/Sample___Superstore[[#This Row],[Sales]]</f>
        <v>-0.875</v>
      </c>
      <c r="W73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302" spans="1:23" x14ac:dyDescent="0.7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>Sample___Superstore[[#This Row],[Profit]]/Sample___Superstore[[#This Row],[Sales]]</f>
        <v>-7.1428571428571438E-2</v>
      </c>
      <c r="W73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303" spans="1:23" x14ac:dyDescent="0.7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>Sample___Superstore[[#This Row],[Profit]]/Sample___Superstore[[#This Row],[Sales]]</f>
        <v>-1.7000000000000002</v>
      </c>
      <c r="W73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304" spans="1:23" x14ac:dyDescent="0.7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>Sample___Superstore[[#This Row],[Profit]]/Sample___Superstore[[#This Row],[Sales]]</f>
        <v>-0.17499999999999999</v>
      </c>
      <c r="W73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05" spans="1:23" x14ac:dyDescent="0.7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>Sample___Superstore[[#This Row],[Profit]]/Sample___Superstore[[#This Row],[Sales]]</f>
        <v>6.25E-2</v>
      </c>
      <c r="W73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06" spans="1:23" x14ac:dyDescent="0.7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>Sample___Superstore[[#This Row],[Profit]]/Sample___Superstore[[#This Row],[Sales]]</f>
        <v>0.35</v>
      </c>
      <c r="W73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07" spans="1:23" x14ac:dyDescent="0.7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>Sample___Superstore[[#This Row],[Profit]]/Sample___Superstore[[#This Row],[Sales]]</f>
        <v>-0.17142857142857143</v>
      </c>
      <c r="W73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308" spans="1:23" x14ac:dyDescent="0.7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>Sample___Superstore[[#This Row],[Profit]]/Sample___Superstore[[#This Row],[Sales]]</f>
        <v>0.18000000000000002</v>
      </c>
      <c r="W73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09" spans="1:23" x14ac:dyDescent="0.7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>Sample___Superstore[[#This Row],[Profit]]/Sample___Superstore[[#This Row],[Sales]]</f>
        <v>8.7499999999999994E-2</v>
      </c>
      <c r="W73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10" spans="1:23" x14ac:dyDescent="0.7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>Sample___Superstore[[#This Row],[Profit]]/Sample___Superstore[[#This Row],[Sales]]</f>
        <v>0.49</v>
      </c>
      <c r="W73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11" spans="1:23" x14ac:dyDescent="0.7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>Sample___Superstore[[#This Row],[Profit]]/Sample___Superstore[[#This Row],[Sales]]</f>
        <v>4.9999999999999996E-2</v>
      </c>
      <c r="W73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12" spans="1:23" x14ac:dyDescent="0.7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>Sample___Superstore[[#This Row],[Profit]]/Sample___Superstore[[#This Row],[Sales]]</f>
        <v>0.45</v>
      </c>
      <c r="W73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13" spans="1:23" x14ac:dyDescent="0.7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>Sample___Superstore[[#This Row],[Profit]]/Sample___Superstore[[#This Row],[Sales]]</f>
        <v>-0.7</v>
      </c>
      <c r="W73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314" spans="1:23" x14ac:dyDescent="0.7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>Sample___Superstore[[#This Row],[Profit]]/Sample___Superstore[[#This Row],[Sales]]</f>
        <v>-0.76666666666666672</v>
      </c>
      <c r="W73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315" spans="1:23" x14ac:dyDescent="0.7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>Sample___Superstore[[#This Row],[Profit]]/Sample___Superstore[[#This Row],[Sales]]</f>
        <v>0.2</v>
      </c>
      <c r="W73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16" spans="1:23" x14ac:dyDescent="0.7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>Sample___Superstore[[#This Row],[Profit]]/Sample___Superstore[[#This Row],[Sales]]</f>
        <v>8.7500000000000008E-2</v>
      </c>
      <c r="W73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17" spans="1:23" x14ac:dyDescent="0.7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>Sample___Superstore[[#This Row],[Profit]]/Sample___Superstore[[#This Row],[Sales]]</f>
        <v>0.28999999999999998</v>
      </c>
      <c r="W73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18" spans="1:23" x14ac:dyDescent="0.7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>Sample___Superstore[[#This Row],[Profit]]/Sample___Superstore[[#This Row],[Sales]]</f>
        <v>-0.26666666666666666</v>
      </c>
      <c r="W73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319" spans="1:23" x14ac:dyDescent="0.7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>Sample___Superstore[[#This Row],[Profit]]/Sample___Superstore[[#This Row],[Sales]]</f>
        <v>0.33750000000000002</v>
      </c>
      <c r="W73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20" spans="1:23" x14ac:dyDescent="0.7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>Sample___Superstore[[#This Row],[Profit]]/Sample___Superstore[[#This Row],[Sales]]</f>
        <v>-0.83333333333333326</v>
      </c>
      <c r="W73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321" spans="1:23" x14ac:dyDescent="0.7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>Sample___Superstore[[#This Row],[Profit]]/Sample___Superstore[[#This Row],[Sales]]</f>
        <v>0.26999999999999996</v>
      </c>
      <c r="W73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22" spans="1:23" x14ac:dyDescent="0.7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>Sample___Superstore[[#This Row],[Profit]]/Sample___Superstore[[#This Row],[Sales]]</f>
        <v>0.27999999999999997</v>
      </c>
      <c r="W73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23" spans="1:23" x14ac:dyDescent="0.7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>Sample___Superstore[[#This Row],[Profit]]/Sample___Superstore[[#This Row],[Sales]]</f>
        <v>0.375</v>
      </c>
      <c r="W73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24" spans="1:23" x14ac:dyDescent="0.7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>Sample___Superstore[[#This Row],[Profit]]/Sample___Superstore[[#This Row],[Sales]]</f>
        <v>0.21250000000000002</v>
      </c>
      <c r="W73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25" spans="1:23" x14ac:dyDescent="0.7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>Sample___Superstore[[#This Row],[Profit]]/Sample___Superstore[[#This Row],[Sales]]</f>
        <v>0.25999999999999995</v>
      </c>
      <c r="W73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26" spans="1:23" x14ac:dyDescent="0.7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>Sample___Superstore[[#This Row],[Profit]]/Sample___Superstore[[#This Row],[Sales]]</f>
        <v>0.48</v>
      </c>
      <c r="W73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27" spans="1:23" x14ac:dyDescent="0.7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>Sample___Superstore[[#This Row],[Profit]]/Sample___Superstore[[#This Row],[Sales]]</f>
        <v>0.28000000000000003</v>
      </c>
      <c r="W73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28" spans="1:23" x14ac:dyDescent="0.7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>Sample___Superstore[[#This Row],[Profit]]/Sample___Superstore[[#This Row],[Sales]]</f>
        <v>0.35</v>
      </c>
      <c r="W73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29" spans="1:23" x14ac:dyDescent="0.7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>Sample___Superstore[[#This Row],[Profit]]/Sample___Superstore[[#This Row],[Sales]]</f>
        <v>0.13</v>
      </c>
      <c r="W73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30" spans="1:23" x14ac:dyDescent="0.7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>Sample___Superstore[[#This Row],[Profit]]/Sample___Superstore[[#This Row],[Sales]]</f>
        <v>0.32499999999999996</v>
      </c>
      <c r="W73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31" spans="1:23" x14ac:dyDescent="0.7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>Sample___Superstore[[#This Row],[Profit]]/Sample___Superstore[[#This Row],[Sales]]</f>
        <v>0.18</v>
      </c>
      <c r="W73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32" spans="1:23" x14ac:dyDescent="0.7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>Sample___Superstore[[#This Row],[Profit]]/Sample___Superstore[[#This Row],[Sales]]</f>
        <v>-0.375</v>
      </c>
      <c r="W73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333" spans="1:23" x14ac:dyDescent="0.7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>Sample___Superstore[[#This Row],[Profit]]/Sample___Superstore[[#This Row],[Sales]]</f>
        <v>-0.21666666666666665</v>
      </c>
      <c r="W73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334" spans="1:23" x14ac:dyDescent="0.7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>Sample___Superstore[[#This Row],[Profit]]/Sample___Superstore[[#This Row],[Sales]]</f>
        <v>-0.8</v>
      </c>
      <c r="W73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335" spans="1:23" x14ac:dyDescent="0.7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>Sample___Superstore[[#This Row],[Profit]]/Sample___Superstore[[#This Row],[Sales]]</f>
        <v>0.15</v>
      </c>
      <c r="W73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36" spans="1:23" x14ac:dyDescent="0.7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>Sample___Superstore[[#This Row],[Profit]]/Sample___Superstore[[#This Row],[Sales]]</f>
        <v>0.26250000000000001</v>
      </c>
      <c r="W73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37" spans="1:23" x14ac:dyDescent="0.7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>Sample___Superstore[[#This Row],[Profit]]/Sample___Superstore[[#This Row],[Sales]]</f>
        <v>0.44</v>
      </c>
      <c r="W73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38" spans="1:23" x14ac:dyDescent="0.7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>Sample___Superstore[[#This Row],[Profit]]/Sample___Superstore[[#This Row],[Sales]]</f>
        <v>0.125</v>
      </c>
      <c r="W73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39" spans="1:23" x14ac:dyDescent="0.7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>Sample___Superstore[[#This Row],[Profit]]/Sample___Superstore[[#This Row],[Sales]]</f>
        <v>0.25</v>
      </c>
      <c r="W73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40" spans="1:23" x14ac:dyDescent="0.7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>Sample___Superstore[[#This Row],[Profit]]/Sample___Superstore[[#This Row],[Sales]]</f>
        <v>0.18888888888888888</v>
      </c>
      <c r="W73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41" spans="1:23" x14ac:dyDescent="0.7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>Sample___Superstore[[#This Row],[Profit]]/Sample___Superstore[[#This Row],[Sales]]</f>
        <v>0.28000000000000003</v>
      </c>
      <c r="W73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42" spans="1:23" x14ac:dyDescent="0.7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>Sample___Superstore[[#This Row],[Profit]]/Sample___Superstore[[#This Row],[Sales]]</f>
        <v>0.27</v>
      </c>
      <c r="W73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43" spans="1:23" x14ac:dyDescent="0.7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>Sample___Superstore[[#This Row],[Profit]]/Sample___Superstore[[#This Row],[Sales]]</f>
        <v>0.47000000000000003</v>
      </c>
      <c r="W73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44" spans="1:23" x14ac:dyDescent="0.7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>Sample___Superstore[[#This Row],[Profit]]/Sample___Superstore[[#This Row],[Sales]]</f>
        <v>0.36</v>
      </c>
      <c r="W73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45" spans="1:23" x14ac:dyDescent="0.7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>Sample___Superstore[[#This Row],[Profit]]/Sample___Superstore[[#This Row],[Sales]]</f>
        <v>9.9999999999999992E-2</v>
      </c>
      <c r="W73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46" spans="1:23" x14ac:dyDescent="0.7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>Sample___Superstore[[#This Row],[Profit]]/Sample___Superstore[[#This Row],[Sales]]</f>
        <v>-0.58181818181818179</v>
      </c>
      <c r="W73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347" spans="1:23" x14ac:dyDescent="0.7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>Sample___Superstore[[#This Row],[Profit]]/Sample___Superstore[[#This Row],[Sales]]</f>
        <v>-0.22500000000000003</v>
      </c>
      <c r="W73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48" spans="1:23" x14ac:dyDescent="0.7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>Sample___Superstore[[#This Row],[Profit]]/Sample___Superstore[[#This Row],[Sales]]</f>
        <v>0.1</v>
      </c>
      <c r="W73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49" spans="1:23" x14ac:dyDescent="0.7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>Sample___Superstore[[#This Row],[Profit]]/Sample___Superstore[[#This Row],[Sales]]</f>
        <v>-0.1875</v>
      </c>
      <c r="W73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50" spans="1:23" x14ac:dyDescent="0.7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>Sample___Superstore[[#This Row],[Profit]]/Sample___Superstore[[#This Row],[Sales]]</f>
        <v>-2.6</v>
      </c>
      <c r="W73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351" spans="1:23" x14ac:dyDescent="0.7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>Sample___Superstore[[#This Row],[Profit]]/Sample___Superstore[[#This Row],[Sales]]</f>
        <v>0.5</v>
      </c>
      <c r="W73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52" spans="1:23" x14ac:dyDescent="0.7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>Sample___Superstore[[#This Row],[Profit]]/Sample___Superstore[[#This Row],[Sales]]</f>
        <v>0.48000000000000004</v>
      </c>
      <c r="W73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53" spans="1:23" x14ac:dyDescent="0.7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>Sample___Superstore[[#This Row],[Profit]]/Sample___Superstore[[#This Row],[Sales]]</f>
        <v>0.39</v>
      </c>
      <c r="W73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54" spans="1:23" x14ac:dyDescent="0.7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>Sample___Superstore[[#This Row],[Profit]]/Sample___Superstore[[#This Row],[Sales]]</f>
        <v>-0.18333333333333335</v>
      </c>
      <c r="W73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355" spans="1:23" x14ac:dyDescent="0.7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>Sample___Superstore[[#This Row],[Profit]]/Sample___Superstore[[#This Row],[Sales]]</f>
        <v>0.32500000000000001</v>
      </c>
      <c r="W73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56" spans="1:23" x14ac:dyDescent="0.7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>Sample___Superstore[[#This Row],[Profit]]/Sample___Superstore[[#This Row],[Sales]]</f>
        <v>0.45</v>
      </c>
      <c r="W73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57" spans="1:23" x14ac:dyDescent="0.7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>Sample___Superstore[[#This Row],[Profit]]/Sample___Superstore[[#This Row],[Sales]]</f>
        <v>0.45</v>
      </c>
      <c r="W73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58" spans="1:23" x14ac:dyDescent="0.7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>Sample___Superstore[[#This Row],[Profit]]/Sample___Superstore[[#This Row],[Sales]]</f>
        <v>0.11250000000000002</v>
      </c>
      <c r="W73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59" spans="1:23" x14ac:dyDescent="0.7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>Sample___Superstore[[#This Row],[Profit]]/Sample___Superstore[[#This Row],[Sales]]</f>
        <v>0</v>
      </c>
      <c r="W73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60" spans="1:23" x14ac:dyDescent="0.7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>Sample___Superstore[[#This Row],[Profit]]/Sample___Superstore[[#This Row],[Sales]]</f>
        <v>-0.2</v>
      </c>
      <c r="W73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361" spans="1:23" x14ac:dyDescent="0.7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>Sample___Superstore[[#This Row],[Profit]]/Sample___Superstore[[#This Row],[Sales]]</f>
        <v>-0.36666666666666664</v>
      </c>
      <c r="W73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362" spans="1:23" x14ac:dyDescent="0.7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>Sample___Superstore[[#This Row],[Profit]]/Sample___Superstore[[#This Row],[Sales]]</f>
        <v>0.48000000000000004</v>
      </c>
      <c r="W73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63" spans="1:23" x14ac:dyDescent="0.7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>Sample___Superstore[[#This Row],[Profit]]/Sample___Superstore[[#This Row],[Sales]]</f>
        <v>-0.1875</v>
      </c>
      <c r="W73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64" spans="1:23" x14ac:dyDescent="0.7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>Sample___Superstore[[#This Row],[Profit]]/Sample___Superstore[[#This Row],[Sales]]</f>
        <v>0.375</v>
      </c>
      <c r="W73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65" spans="1:23" x14ac:dyDescent="0.7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>Sample___Superstore[[#This Row],[Profit]]/Sample___Superstore[[#This Row],[Sales]]</f>
        <v>-0.21666666666666667</v>
      </c>
      <c r="W73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366" spans="1:23" x14ac:dyDescent="0.7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>Sample___Superstore[[#This Row],[Profit]]/Sample___Superstore[[#This Row],[Sales]]</f>
        <v>0.21249999999999999</v>
      </c>
      <c r="W73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67" spans="1:23" x14ac:dyDescent="0.7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>Sample___Superstore[[#This Row],[Profit]]/Sample___Superstore[[#This Row],[Sales]]</f>
        <v>-0.73333333333333328</v>
      </c>
      <c r="W73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368" spans="1:23" x14ac:dyDescent="0.7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>Sample___Superstore[[#This Row],[Profit]]/Sample___Superstore[[#This Row],[Sales]]</f>
        <v>-0.23750000000000002</v>
      </c>
      <c r="W73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69" spans="1:23" x14ac:dyDescent="0.7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>Sample___Superstore[[#This Row],[Profit]]/Sample___Superstore[[#This Row],[Sales]]</f>
        <v>-7.1428571428571425E-2</v>
      </c>
      <c r="W73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370" spans="1:23" x14ac:dyDescent="0.7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>Sample___Superstore[[#This Row],[Profit]]/Sample___Superstore[[#This Row],[Sales]]</f>
        <v>-0.76666666666666661</v>
      </c>
      <c r="W73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371" spans="1:23" x14ac:dyDescent="0.7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>Sample___Superstore[[#This Row],[Profit]]/Sample___Superstore[[#This Row],[Sales]]</f>
        <v>0.36250000000000004</v>
      </c>
      <c r="W73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72" spans="1:23" x14ac:dyDescent="0.7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>Sample___Superstore[[#This Row],[Profit]]/Sample___Superstore[[#This Row],[Sales]]</f>
        <v>0.28999999999999998</v>
      </c>
      <c r="W73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73" spans="1:23" x14ac:dyDescent="0.7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>Sample___Superstore[[#This Row],[Profit]]/Sample___Superstore[[#This Row],[Sales]]</f>
        <v>0.29000000000000004</v>
      </c>
      <c r="W73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74" spans="1:23" x14ac:dyDescent="0.7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>Sample___Superstore[[#This Row],[Profit]]/Sample___Superstore[[#This Row],[Sales]]</f>
        <v>9.9999999999999985E-3</v>
      </c>
      <c r="W73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75" spans="1:23" x14ac:dyDescent="0.7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>Sample___Superstore[[#This Row],[Profit]]/Sample___Superstore[[#This Row],[Sales]]</f>
        <v>0.28999999999999998</v>
      </c>
      <c r="W73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76" spans="1:23" x14ac:dyDescent="0.7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>Sample___Superstore[[#This Row],[Profit]]/Sample___Superstore[[#This Row],[Sales]]</f>
        <v>0.45</v>
      </c>
      <c r="W73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77" spans="1:23" x14ac:dyDescent="0.7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>Sample___Superstore[[#This Row],[Profit]]/Sample___Superstore[[#This Row],[Sales]]</f>
        <v>0.32500000000000001</v>
      </c>
      <c r="W73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78" spans="1:23" x14ac:dyDescent="0.7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>Sample___Superstore[[#This Row],[Profit]]/Sample___Superstore[[#This Row],[Sales]]</f>
        <v>0.1</v>
      </c>
      <c r="W73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79" spans="1:23" x14ac:dyDescent="0.7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>Sample___Superstore[[#This Row],[Profit]]/Sample___Superstore[[#This Row],[Sales]]</f>
        <v>0.27</v>
      </c>
      <c r="W73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80" spans="1:23" x14ac:dyDescent="0.7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>Sample___Superstore[[#This Row],[Profit]]/Sample___Superstore[[#This Row],[Sales]]</f>
        <v>0.11249999999999999</v>
      </c>
      <c r="W73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81" spans="1:23" x14ac:dyDescent="0.7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>Sample___Superstore[[#This Row],[Profit]]/Sample___Superstore[[#This Row],[Sales]]</f>
        <v>9.9999999999999985E-3</v>
      </c>
      <c r="W73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82" spans="1:23" x14ac:dyDescent="0.7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>Sample___Superstore[[#This Row],[Profit]]/Sample___Superstore[[#This Row],[Sales]]</f>
        <v>0.49</v>
      </c>
      <c r="W73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83" spans="1:23" x14ac:dyDescent="0.7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>Sample___Superstore[[#This Row],[Profit]]/Sample___Superstore[[#This Row],[Sales]]</f>
        <v>0.28000000000000003</v>
      </c>
      <c r="W73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84" spans="1:23" x14ac:dyDescent="0.7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>Sample___Superstore[[#This Row],[Profit]]/Sample___Superstore[[#This Row],[Sales]]</f>
        <v>0.30000000000000004</v>
      </c>
      <c r="W73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85" spans="1:23" x14ac:dyDescent="0.7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>Sample___Superstore[[#This Row],[Profit]]/Sample___Superstore[[#This Row],[Sales]]</f>
        <v>0.48</v>
      </c>
      <c r="W73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86" spans="1:23" x14ac:dyDescent="0.7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>Sample___Superstore[[#This Row],[Profit]]/Sample___Superstore[[#This Row],[Sales]]</f>
        <v>0.36000000000000004</v>
      </c>
      <c r="W73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87" spans="1:23" x14ac:dyDescent="0.7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>Sample___Superstore[[#This Row],[Profit]]/Sample___Superstore[[#This Row],[Sales]]</f>
        <v>0.48999999999999994</v>
      </c>
      <c r="W73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88" spans="1:23" x14ac:dyDescent="0.7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>Sample___Superstore[[#This Row],[Profit]]/Sample___Superstore[[#This Row],[Sales]]</f>
        <v>0.27</v>
      </c>
      <c r="W73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89" spans="1:23" x14ac:dyDescent="0.7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>Sample___Superstore[[#This Row],[Profit]]/Sample___Superstore[[#This Row],[Sales]]</f>
        <v>0.29000000000000004</v>
      </c>
      <c r="W73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90" spans="1:23" x14ac:dyDescent="0.7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>Sample___Superstore[[#This Row],[Profit]]/Sample___Superstore[[#This Row],[Sales]]</f>
        <v>1.0000000000000002E-2</v>
      </c>
      <c r="W73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91" spans="1:23" x14ac:dyDescent="0.7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>Sample___Superstore[[#This Row],[Profit]]/Sample___Superstore[[#This Row],[Sales]]</f>
        <v>0.125</v>
      </c>
      <c r="W73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92" spans="1:23" x14ac:dyDescent="0.7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>Sample___Superstore[[#This Row],[Profit]]/Sample___Superstore[[#This Row],[Sales]]</f>
        <v>0.1875</v>
      </c>
      <c r="W73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93" spans="1:23" x14ac:dyDescent="0.7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>Sample___Superstore[[#This Row],[Profit]]/Sample___Superstore[[#This Row],[Sales]]</f>
        <v>0.3125</v>
      </c>
      <c r="W73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94" spans="1:23" x14ac:dyDescent="0.7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>Sample___Superstore[[#This Row],[Profit]]/Sample___Superstore[[#This Row],[Sales]]</f>
        <v>0.45000000000000007</v>
      </c>
      <c r="W73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95" spans="1:23" x14ac:dyDescent="0.7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>Sample___Superstore[[#This Row],[Profit]]/Sample___Superstore[[#This Row],[Sales]]</f>
        <v>0.25999999999999995</v>
      </c>
      <c r="W73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96" spans="1:23" x14ac:dyDescent="0.7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>Sample___Superstore[[#This Row],[Profit]]/Sample___Superstore[[#This Row],[Sales]]</f>
        <v>0.46</v>
      </c>
      <c r="W73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397" spans="1:23" x14ac:dyDescent="0.7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>Sample___Superstore[[#This Row],[Profit]]/Sample___Superstore[[#This Row],[Sales]]</f>
        <v>-0.38333333333333336</v>
      </c>
      <c r="W73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398" spans="1:23" x14ac:dyDescent="0.7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>Sample___Superstore[[#This Row],[Profit]]/Sample___Superstore[[#This Row],[Sales]]</f>
        <v>0.19999999999999998</v>
      </c>
      <c r="W73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399" spans="1:23" x14ac:dyDescent="0.7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>Sample___Superstore[[#This Row],[Profit]]/Sample___Superstore[[#This Row],[Sales]]</f>
        <v>7.4999999999999997E-2</v>
      </c>
      <c r="W73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00" spans="1:23" x14ac:dyDescent="0.7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>Sample___Superstore[[#This Row],[Profit]]/Sample___Superstore[[#This Row],[Sales]]</f>
        <v>0.36249999999999999</v>
      </c>
      <c r="W74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01" spans="1:23" x14ac:dyDescent="0.7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>Sample___Superstore[[#This Row],[Profit]]/Sample___Superstore[[#This Row],[Sales]]</f>
        <v>0.13750000000000001</v>
      </c>
      <c r="W74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02" spans="1:23" x14ac:dyDescent="0.7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>Sample___Superstore[[#This Row],[Profit]]/Sample___Superstore[[#This Row],[Sales]]</f>
        <v>0.33999999999999997</v>
      </c>
      <c r="W74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03" spans="1:23" x14ac:dyDescent="0.7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>Sample___Superstore[[#This Row],[Profit]]/Sample___Superstore[[#This Row],[Sales]]</f>
        <v>0.46</v>
      </c>
      <c r="W74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04" spans="1:23" x14ac:dyDescent="0.7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>Sample___Superstore[[#This Row],[Profit]]/Sample___Superstore[[#This Row],[Sales]]</f>
        <v>0.3</v>
      </c>
      <c r="W74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05" spans="1:23" x14ac:dyDescent="0.7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>Sample___Superstore[[#This Row],[Profit]]/Sample___Superstore[[#This Row],[Sales]]</f>
        <v>8.2352941176470587E-2</v>
      </c>
      <c r="W74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06" spans="1:23" x14ac:dyDescent="0.7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>Sample___Superstore[[#This Row],[Profit]]/Sample___Superstore[[#This Row],[Sales]]</f>
        <v>0.28000000000000003</v>
      </c>
      <c r="W74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07" spans="1:23" x14ac:dyDescent="0.7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>Sample___Superstore[[#This Row],[Profit]]/Sample___Superstore[[#This Row],[Sales]]</f>
        <v>-6.25E-2</v>
      </c>
      <c r="W74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08" spans="1:23" x14ac:dyDescent="0.7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>Sample___Superstore[[#This Row],[Profit]]/Sample___Superstore[[#This Row],[Sales]]</f>
        <v>0.1125</v>
      </c>
      <c r="W74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09" spans="1:23" x14ac:dyDescent="0.7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>Sample___Superstore[[#This Row],[Profit]]/Sample___Superstore[[#This Row],[Sales]]</f>
        <v>0.36250000000000004</v>
      </c>
      <c r="W74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10" spans="1:23" x14ac:dyDescent="0.7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>Sample___Superstore[[#This Row],[Profit]]/Sample___Superstore[[#This Row],[Sales]]</f>
        <v>6.9999999999999993E-2</v>
      </c>
      <c r="W74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11" spans="1:23" x14ac:dyDescent="0.7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>Sample___Superstore[[#This Row],[Profit]]/Sample___Superstore[[#This Row],[Sales]]</f>
        <v>-0.54999999999999993</v>
      </c>
      <c r="W74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412" spans="1:23" x14ac:dyDescent="0.7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>Sample___Superstore[[#This Row],[Profit]]/Sample___Superstore[[#This Row],[Sales]]</f>
        <v>0.08</v>
      </c>
      <c r="W74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13" spans="1:23" x14ac:dyDescent="0.7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>Sample___Superstore[[#This Row],[Profit]]/Sample___Superstore[[#This Row],[Sales]]</f>
        <v>0.11249999999999999</v>
      </c>
      <c r="W74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14" spans="1:23" x14ac:dyDescent="0.7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>Sample___Superstore[[#This Row],[Profit]]/Sample___Superstore[[#This Row],[Sales]]</f>
        <v>-8.7499999999999994E-2</v>
      </c>
      <c r="W74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15" spans="1:23" x14ac:dyDescent="0.7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>Sample___Superstore[[#This Row],[Profit]]/Sample___Superstore[[#This Row],[Sales]]</f>
        <v>-2.4999999999999998E-2</v>
      </c>
      <c r="W74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16" spans="1:23" x14ac:dyDescent="0.7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>Sample___Superstore[[#This Row],[Profit]]/Sample___Superstore[[#This Row],[Sales]]</f>
        <v>-1.4285714285714285E-2</v>
      </c>
      <c r="W74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417" spans="1:23" x14ac:dyDescent="0.7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>Sample___Superstore[[#This Row],[Profit]]/Sample___Superstore[[#This Row],[Sales]]</f>
        <v>0.125</v>
      </c>
      <c r="W74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18" spans="1:23" x14ac:dyDescent="0.7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>Sample___Superstore[[#This Row],[Profit]]/Sample___Superstore[[#This Row],[Sales]]</f>
        <v>-0.2166666666666667</v>
      </c>
      <c r="W74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419" spans="1:23" x14ac:dyDescent="0.7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>Sample___Superstore[[#This Row],[Profit]]/Sample___Superstore[[#This Row],[Sales]]</f>
        <v>0.33749999999999997</v>
      </c>
      <c r="W74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20" spans="1:23" x14ac:dyDescent="0.7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>Sample___Superstore[[#This Row],[Profit]]/Sample___Superstore[[#This Row],[Sales]]</f>
        <v>-0.8</v>
      </c>
      <c r="W74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421" spans="1:23" x14ac:dyDescent="0.7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>Sample___Superstore[[#This Row],[Profit]]/Sample___Superstore[[#This Row],[Sales]]</f>
        <v>-0.25</v>
      </c>
      <c r="W74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22" spans="1:23" x14ac:dyDescent="0.7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>Sample___Superstore[[#This Row],[Profit]]/Sample___Superstore[[#This Row],[Sales]]</f>
        <v>-0.66666666666666663</v>
      </c>
      <c r="W74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423" spans="1:23" x14ac:dyDescent="0.7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>Sample___Superstore[[#This Row],[Profit]]/Sample___Superstore[[#This Row],[Sales]]</f>
        <v>-0.22499999999999998</v>
      </c>
      <c r="W74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24" spans="1:23" x14ac:dyDescent="0.7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>Sample___Superstore[[#This Row],[Profit]]/Sample___Superstore[[#This Row],[Sales]]</f>
        <v>-1.4333333333333333</v>
      </c>
      <c r="W74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425" spans="1:23" x14ac:dyDescent="0.7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>Sample___Superstore[[#This Row],[Profit]]/Sample___Superstore[[#This Row],[Sales]]</f>
        <v>0.1125</v>
      </c>
      <c r="W74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26" spans="1:23" x14ac:dyDescent="0.7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>Sample___Superstore[[#This Row],[Profit]]/Sample___Superstore[[#This Row],[Sales]]</f>
        <v>0.17500000000000002</v>
      </c>
      <c r="W74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27" spans="1:23" x14ac:dyDescent="0.7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>Sample___Superstore[[#This Row],[Profit]]/Sample___Superstore[[#This Row],[Sales]]</f>
        <v>-7.1428571428571438E-2</v>
      </c>
      <c r="W74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428" spans="1:23" x14ac:dyDescent="0.7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>Sample___Superstore[[#This Row],[Profit]]/Sample___Superstore[[#This Row],[Sales]]</f>
        <v>-0.79999999999999993</v>
      </c>
      <c r="W74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429" spans="1:23" x14ac:dyDescent="0.7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>Sample___Superstore[[#This Row],[Profit]]/Sample___Superstore[[#This Row],[Sales]]</f>
        <v>0.47</v>
      </c>
      <c r="W74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30" spans="1:23" x14ac:dyDescent="0.7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>Sample___Superstore[[#This Row],[Profit]]/Sample___Superstore[[#This Row],[Sales]]</f>
        <v>0.49</v>
      </c>
      <c r="W74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31" spans="1:23" x14ac:dyDescent="0.7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>Sample___Superstore[[#This Row],[Profit]]/Sample___Superstore[[#This Row],[Sales]]</f>
        <v>0.48999999999999994</v>
      </c>
      <c r="W74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32" spans="1:23" x14ac:dyDescent="0.7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>Sample___Superstore[[#This Row],[Profit]]/Sample___Superstore[[#This Row],[Sales]]</f>
        <v>0.48</v>
      </c>
      <c r="W74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33" spans="1:23" x14ac:dyDescent="0.7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>Sample___Superstore[[#This Row],[Profit]]/Sample___Superstore[[#This Row],[Sales]]</f>
        <v>0.25999999999999995</v>
      </c>
      <c r="W74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34" spans="1:23" x14ac:dyDescent="0.7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>Sample___Superstore[[#This Row],[Profit]]/Sample___Superstore[[#This Row],[Sales]]</f>
        <v>-0.21249999999999997</v>
      </c>
      <c r="W74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35" spans="1:23" x14ac:dyDescent="0.7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>Sample___Superstore[[#This Row],[Profit]]/Sample___Superstore[[#This Row],[Sales]]</f>
        <v>-0.7</v>
      </c>
      <c r="W74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436" spans="1:23" x14ac:dyDescent="0.7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>Sample___Superstore[[#This Row],[Profit]]/Sample___Superstore[[#This Row],[Sales]]</f>
        <v>0.33750000000000002</v>
      </c>
      <c r="W74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37" spans="1:23" x14ac:dyDescent="0.7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>Sample___Superstore[[#This Row],[Profit]]/Sample___Superstore[[#This Row],[Sales]]</f>
        <v>0.36249999999999999</v>
      </c>
      <c r="W74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38" spans="1:23" x14ac:dyDescent="0.7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>Sample___Superstore[[#This Row],[Profit]]/Sample___Superstore[[#This Row],[Sales]]</f>
        <v>0.26</v>
      </c>
      <c r="W74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39" spans="1:23" x14ac:dyDescent="0.7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>Sample___Superstore[[#This Row],[Profit]]/Sample___Superstore[[#This Row],[Sales]]</f>
        <v>0.33749999999999997</v>
      </c>
      <c r="W74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40" spans="1:23" x14ac:dyDescent="0.7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>Sample___Superstore[[#This Row],[Profit]]/Sample___Superstore[[#This Row],[Sales]]</f>
        <v>0.28000000000000003</v>
      </c>
      <c r="W74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41" spans="1:23" x14ac:dyDescent="0.7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>Sample___Superstore[[#This Row],[Profit]]/Sample___Superstore[[#This Row],[Sales]]</f>
        <v>0.35</v>
      </c>
      <c r="W74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42" spans="1:23" x14ac:dyDescent="0.7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>Sample___Superstore[[#This Row],[Profit]]/Sample___Superstore[[#This Row],[Sales]]</f>
        <v>-1.2500000000000001E-2</v>
      </c>
      <c r="W74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43" spans="1:23" x14ac:dyDescent="0.7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>Sample___Superstore[[#This Row],[Profit]]/Sample___Superstore[[#This Row],[Sales]]</f>
        <v>0.46000000000000008</v>
      </c>
      <c r="W74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44" spans="1:23" x14ac:dyDescent="0.7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>Sample___Superstore[[#This Row],[Profit]]/Sample___Superstore[[#This Row],[Sales]]</f>
        <v>0.35</v>
      </c>
      <c r="W74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45" spans="1:23" x14ac:dyDescent="0.7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>Sample___Superstore[[#This Row],[Profit]]/Sample___Superstore[[#This Row],[Sales]]</f>
        <v>8.7499999999999994E-2</v>
      </c>
      <c r="W74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46" spans="1:23" x14ac:dyDescent="0.7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>Sample___Superstore[[#This Row],[Profit]]/Sample___Superstore[[#This Row],[Sales]]</f>
        <v>0.35</v>
      </c>
      <c r="W74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47" spans="1:23" x14ac:dyDescent="0.7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>Sample___Superstore[[#This Row],[Profit]]/Sample___Superstore[[#This Row],[Sales]]</f>
        <v>0.36249999999999999</v>
      </c>
      <c r="W74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48" spans="1:23" x14ac:dyDescent="0.7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>Sample___Superstore[[#This Row],[Profit]]/Sample___Superstore[[#This Row],[Sales]]</f>
        <v>-1.175</v>
      </c>
      <c r="W74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449" spans="1:23" x14ac:dyDescent="0.7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>Sample___Superstore[[#This Row],[Profit]]/Sample___Superstore[[#This Row],[Sales]]</f>
        <v>0.35</v>
      </c>
      <c r="W74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50" spans="1:23" x14ac:dyDescent="0.7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>Sample___Superstore[[#This Row],[Profit]]/Sample___Superstore[[#This Row],[Sales]]</f>
        <v>0.16250000000000001</v>
      </c>
      <c r="W74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51" spans="1:23" x14ac:dyDescent="0.7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>Sample___Superstore[[#This Row],[Profit]]/Sample___Superstore[[#This Row],[Sales]]</f>
        <v>0.32499999999999996</v>
      </c>
      <c r="W74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52" spans="1:23" x14ac:dyDescent="0.7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>Sample___Superstore[[#This Row],[Profit]]/Sample___Superstore[[#This Row],[Sales]]</f>
        <v>-0.24285714285714285</v>
      </c>
      <c r="W74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453" spans="1:23" x14ac:dyDescent="0.7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>Sample___Superstore[[#This Row],[Profit]]/Sample___Superstore[[#This Row],[Sales]]</f>
        <v>-1.7500000000000002</v>
      </c>
      <c r="W74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454" spans="1:23" x14ac:dyDescent="0.7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>Sample___Superstore[[#This Row],[Profit]]/Sample___Superstore[[#This Row],[Sales]]</f>
        <v>6.25E-2</v>
      </c>
      <c r="W74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55" spans="1:23" x14ac:dyDescent="0.7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>Sample___Superstore[[#This Row],[Profit]]/Sample___Superstore[[#This Row],[Sales]]</f>
        <v>0.11250000000000002</v>
      </c>
      <c r="W74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56" spans="1:23" x14ac:dyDescent="0.7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>Sample___Superstore[[#This Row],[Profit]]/Sample___Superstore[[#This Row],[Sales]]</f>
        <v>0.33750000000000002</v>
      </c>
      <c r="W74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57" spans="1:23" x14ac:dyDescent="0.7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>Sample___Superstore[[#This Row],[Profit]]/Sample___Superstore[[#This Row],[Sales]]</f>
        <v>0.05</v>
      </c>
      <c r="W74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58" spans="1:23" x14ac:dyDescent="0.7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>Sample___Superstore[[#This Row],[Profit]]/Sample___Superstore[[#This Row],[Sales]]</f>
        <v>0.26</v>
      </c>
      <c r="W74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59" spans="1:23" x14ac:dyDescent="0.7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>Sample___Superstore[[#This Row],[Profit]]/Sample___Superstore[[#This Row],[Sales]]</f>
        <v>0.5</v>
      </c>
      <c r="W74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60" spans="1:23" x14ac:dyDescent="0.7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>Sample___Superstore[[#This Row],[Profit]]/Sample___Superstore[[#This Row],[Sales]]</f>
        <v>0.10000000000000002</v>
      </c>
      <c r="W74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61" spans="1:23" x14ac:dyDescent="0.7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>Sample___Superstore[[#This Row],[Profit]]/Sample___Superstore[[#This Row],[Sales]]</f>
        <v>0.24000000000000002</v>
      </c>
      <c r="W74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62" spans="1:23" x14ac:dyDescent="0.7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>Sample___Superstore[[#This Row],[Profit]]/Sample___Superstore[[#This Row],[Sales]]</f>
        <v>0.33750000000000002</v>
      </c>
      <c r="W74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63" spans="1:23" x14ac:dyDescent="0.7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>Sample___Superstore[[#This Row],[Profit]]/Sample___Superstore[[#This Row],[Sales]]</f>
        <v>0.46</v>
      </c>
      <c r="W74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64" spans="1:23" x14ac:dyDescent="0.7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>Sample___Superstore[[#This Row],[Profit]]/Sample___Superstore[[#This Row],[Sales]]</f>
        <v>0.15</v>
      </c>
      <c r="W74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65" spans="1:23" x14ac:dyDescent="0.7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>Sample___Superstore[[#This Row],[Profit]]/Sample___Superstore[[#This Row],[Sales]]</f>
        <v>0.25</v>
      </c>
      <c r="W74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66" spans="1:23" x14ac:dyDescent="0.7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>Sample___Superstore[[#This Row],[Profit]]/Sample___Superstore[[#This Row],[Sales]]</f>
        <v>0.44999999999999996</v>
      </c>
      <c r="W74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67" spans="1:23" x14ac:dyDescent="0.7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>Sample___Superstore[[#This Row],[Profit]]/Sample___Superstore[[#This Row],[Sales]]</f>
        <v>0.25</v>
      </c>
      <c r="W74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68" spans="1:23" x14ac:dyDescent="0.7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>Sample___Superstore[[#This Row],[Profit]]/Sample___Superstore[[#This Row],[Sales]]</f>
        <v>0.26999999999999996</v>
      </c>
      <c r="W74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69" spans="1:23" x14ac:dyDescent="0.7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>Sample___Superstore[[#This Row],[Profit]]/Sample___Superstore[[#This Row],[Sales]]</f>
        <v>0.33999999999999997</v>
      </c>
      <c r="W74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70" spans="1:23" x14ac:dyDescent="0.7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>Sample___Superstore[[#This Row],[Profit]]/Sample___Superstore[[#This Row],[Sales]]</f>
        <v>0.47000000000000003</v>
      </c>
      <c r="W74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71" spans="1:23" x14ac:dyDescent="0.7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>Sample___Superstore[[#This Row],[Profit]]/Sample___Superstore[[#This Row],[Sales]]</f>
        <v>0.42999999999999994</v>
      </c>
      <c r="W74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72" spans="1:23" x14ac:dyDescent="0.7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>Sample___Superstore[[#This Row],[Profit]]/Sample___Superstore[[#This Row],[Sales]]</f>
        <v>-0.79999999999999993</v>
      </c>
      <c r="W74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473" spans="1:23" x14ac:dyDescent="0.7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>Sample___Superstore[[#This Row],[Profit]]/Sample___Superstore[[#This Row],[Sales]]</f>
        <v>-0.2</v>
      </c>
      <c r="W74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74" spans="1:23" x14ac:dyDescent="0.7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>Sample___Superstore[[#This Row],[Profit]]/Sample___Superstore[[#This Row],[Sales]]</f>
        <v>0.3</v>
      </c>
      <c r="W74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75" spans="1:23" x14ac:dyDescent="0.7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>Sample___Superstore[[#This Row],[Profit]]/Sample___Superstore[[#This Row],[Sales]]</f>
        <v>0.23749999999999999</v>
      </c>
      <c r="W74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76" spans="1:23" x14ac:dyDescent="0.7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>Sample___Superstore[[#This Row],[Profit]]/Sample___Superstore[[#This Row],[Sales]]</f>
        <v>0.28999999999999998</v>
      </c>
      <c r="W74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77" spans="1:23" x14ac:dyDescent="0.7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>Sample___Superstore[[#This Row],[Profit]]/Sample___Superstore[[#This Row],[Sales]]</f>
        <v>0.44999999999999996</v>
      </c>
      <c r="W74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78" spans="1:23" x14ac:dyDescent="0.7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>Sample___Superstore[[#This Row],[Profit]]/Sample___Superstore[[#This Row],[Sales]]</f>
        <v>0.26999999999999996</v>
      </c>
      <c r="W74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79" spans="1:23" x14ac:dyDescent="0.7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>Sample___Superstore[[#This Row],[Profit]]/Sample___Superstore[[#This Row],[Sales]]</f>
        <v>0.28999999999999998</v>
      </c>
      <c r="W74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80" spans="1:23" x14ac:dyDescent="0.7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>Sample___Superstore[[#This Row],[Profit]]/Sample___Superstore[[#This Row],[Sales]]</f>
        <v>0.26999999999999996</v>
      </c>
      <c r="W74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81" spans="1:23" x14ac:dyDescent="0.7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>Sample___Superstore[[#This Row],[Profit]]/Sample___Superstore[[#This Row],[Sales]]</f>
        <v>9.9999999999999985E-3</v>
      </c>
      <c r="W74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82" spans="1:23" x14ac:dyDescent="0.7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>Sample___Superstore[[#This Row],[Profit]]/Sample___Superstore[[#This Row],[Sales]]</f>
        <v>0.45999999999999996</v>
      </c>
      <c r="W74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83" spans="1:23" x14ac:dyDescent="0.7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>Sample___Superstore[[#This Row],[Profit]]/Sample___Superstore[[#This Row],[Sales]]</f>
        <v>0.45000000000000007</v>
      </c>
      <c r="W74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84" spans="1:23" x14ac:dyDescent="0.7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>Sample___Superstore[[#This Row],[Profit]]/Sample___Superstore[[#This Row],[Sales]]</f>
        <v>0.37500000000000006</v>
      </c>
      <c r="W74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85" spans="1:23" x14ac:dyDescent="0.7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>Sample___Superstore[[#This Row],[Profit]]/Sample___Superstore[[#This Row],[Sales]]</f>
        <v>-0.24285714285714283</v>
      </c>
      <c r="W74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486" spans="1:23" x14ac:dyDescent="0.7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>Sample___Superstore[[#This Row],[Profit]]/Sample___Superstore[[#This Row],[Sales]]</f>
        <v>0.35</v>
      </c>
      <c r="W74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87" spans="1:23" x14ac:dyDescent="0.7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>Sample___Superstore[[#This Row],[Profit]]/Sample___Superstore[[#This Row],[Sales]]</f>
        <v>0.49000000000000005</v>
      </c>
      <c r="W74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88" spans="1:23" x14ac:dyDescent="0.7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>Sample___Superstore[[#This Row],[Profit]]/Sample___Superstore[[#This Row],[Sales]]</f>
        <v>0.49</v>
      </c>
      <c r="W74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89" spans="1:23" x14ac:dyDescent="0.7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>Sample___Superstore[[#This Row],[Profit]]/Sample___Superstore[[#This Row],[Sales]]</f>
        <v>0.23</v>
      </c>
      <c r="W74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90" spans="1:23" x14ac:dyDescent="0.7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>Sample___Superstore[[#This Row],[Profit]]/Sample___Superstore[[#This Row],[Sales]]</f>
        <v>-0.1</v>
      </c>
      <c r="W74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491" spans="1:23" x14ac:dyDescent="0.7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>Sample___Superstore[[#This Row],[Profit]]/Sample___Superstore[[#This Row],[Sales]]</f>
        <v>0.47999999999999993</v>
      </c>
      <c r="W74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92" spans="1:23" x14ac:dyDescent="0.7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>Sample___Superstore[[#This Row],[Profit]]/Sample___Superstore[[#This Row],[Sales]]</f>
        <v>0.30999999999999994</v>
      </c>
      <c r="W74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93" spans="1:23" x14ac:dyDescent="0.7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>Sample___Superstore[[#This Row],[Profit]]/Sample___Superstore[[#This Row],[Sales]]</f>
        <v>0.05</v>
      </c>
      <c r="W74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94" spans="1:23" x14ac:dyDescent="0.7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>Sample___Superstore[[#This Row],[Profit]]/Sample___Superstore[[#This Row],[Sales]]</f>
        <v>0.3125</v>
      </c>
      <c r="W74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95" spans="1:23" x14ac:dyDescent="0.7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>Sample___Superstore[[#This Row],[Profit]]/Sample___Superstore[[#This Row],[Sales]]</f>
        <v>-0.12857142857142856</v>
      </c>
      <c r="W74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496" spans="1:23" x14ac:dyDescent="0.7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>Sample___Superstore[[#This Row],[Profit]]/Sample___Superstore[[#This Row],[Sales]]</f>
        <v>-2.6999999999999997</v>
      </c>
      <c r="W74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497" spans="1:23" x14ac:dyDescent="0.7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>Sample___Superstore[[#This Row],[Profit]]/Sample___Superstore[[#This Row],[Sales]]</f>
        <v>0.32499999999999996</v>
      </c>
      <c r="W74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498" spans="1:23" x14ac:dyDescent="0.7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>Sample___Superstore[[#This Row],[Profit]]/Sample___Superstore[[#This Row],[Sales]]</f>
        <v>0.18</v>
      </c>
      <c r="W74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499" spans="1:23" x14ac:dyDescent="0.7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>Sample___Superstore[[#This Row],[Profit]]/Sample___Superstore[[#This Row],[Sales]]</f>
        <v>0.47</v>
      </c>
      <c r="W74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00" spans="1:23" x14ac:dyDescent="0.7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>Sample___Superstore[[#This Row],[Profit]]/Sample___Superstore[[#This Row],[Sales]]</f>
        <v>0.28999999999999998</v>
      </c>
      <c r="W75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01" spans="1:23" x14ac:dyDescent="0.7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>Sample___Superstore[[#This Row],[Profit]]/Sample___Superstore[[#This Row],[Sales]]</f>
        <v>0.42</v>
      </c>
      <c r="W75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02" spans="1:23" x14ac:dyDescent="0.7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>Sample___Superstore[[#This Row],[Profit]]/Sample___Superstore[[#This Row],[Sales]]</f>
        <v>0.14000000000000001</v>
      </c>
      <c r="W75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03" spans="1:23" x14ac:dyDescent="0.7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>Sample___Superstore[[#This Row],[Profit]]/Sample___Superstore[[#This Row],[Sales]]</f>
        <v>0.1125</v>
      </c>
      <c r="W75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04" spans="1:23" x14ac:dyDescent="0.7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>Sample___Superstore[[#This Row],[Profit]]/Sample___Superstore[[#This Row],[Sales]]</f>
        <v>0.34</v>
      </c>
      <c r="W75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05" spans="1:23" x14ac:dyDescent="0.7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>Sample___Superstore[[#This Row],[Profit]]/Sample___Superstore[[#This Row],[Sales]]</f>
        <v>0.1125</v>
      </c>
      <c r="W75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06" spans="1:23" x14ac:dyDescent="0.7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>Sample___Superstore[[#This Row],[Profit]]/Sample___Superstore[[#This Row],[Sales]]</f>
        <v>0.5</v>
      </c>
      <c r="W75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07" spans="1:23" x14ac:dyDescent="0.7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>Sample___Superstore[[#This Row],[Profit]]/Sample___Superstore[[#This Row],[Sales]]</f>
        <v>-1.55</v>
      </c>
      <c r="W75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508" spans="1:23" x14ac:dyDescent="0.7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>Sample___Superstore[[#This Row],[Profit]]/Sample___Superstore[[#This Row],[Sales]]</f>
        <v>0.1125</v>
      </c>
      <c r="W75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09" spans="1:23" x14ac:dyDescent="0.7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>Sample___Superstore[[#This Row],[Profit]]/Sample___Superstore[[#This Row],[Sales]]</f>
        <v>0.28999999999999998</v>
      </c>
      <c r="W75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10" spans="1:23" x14ac:dyDescent="0.7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>Sample___Superstore[[#This Row],[Profit]]/Sample___Superstore[[#This Row],[Sales]]</f>
        <v>0.36249999999999999</v>
      </c>
      <c r="W75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11" spans="1:23" x14ac:dyDescent="0.7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>Sample___Superstore[[#This Row],[Profit]]/Sample___Superstore[[#This Row],[Sales]]</f>
        <v>-0.2</v>
      </c>
      <c r="W75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512" spans="1:23" x14ac:dyDescent="0.7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>Sample___Superstore[[#This Row],[Profit]]/Sample___Superstore[[#This Row],[Sales]]</f>
        <v>7.4999999999999997E-2</v>
      </c>
      <c r="W75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13" spans="1:23" x14ac:dyDescent="0.7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>Sample___Superstore[[#This Row],[Profit]]/Sample___Superstore[[#This Row],[Sales]]</f>
        <v>0.375</v>
      </c>
      <c r="W75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14" spans="1:23" x14ac:dyDescent="0.7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>Sample___Superstore[[#This Row],[Profit]]/Sample___Superstore[[#This Row],[Sales]]</f>
        <v>7.4999999999999997E-2</v>
      </c>
      <c r="W75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15" spans="1:23" x14ac:dyDescent="0.7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>Sample___Superstore[[#This Row],[Profit]]/Sample___Superstore[[#This Row],[Sales]]</f>
        <v>0.16250000000000001</v>
      </c>
      <c r="W75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16" spans="1:23" x14ac:dyDescent="0.7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>Sample___Superstore[[#This Row],[Profit]]/Sample___Superstore[[#This Row],[Sales]]</f>
        <v>0.45999999999999996</v>
      </c>
      <c r="W75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17" spans="1:23" x14ac:dyDescent="0.7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>Sample___Superstore[[#This Row],[Profit]]/Sample___Superstore[[#This Row],[Sales]]</f>
        <v>0.28999999999999998</v>
      </c>
      <c r="W75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18" spans="1:23" x14ac:dyDescent="0.7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>Sample___Superstore[[#This Row],[Profit]]/Sample___Superstore[[#This Row],[Sales]]</f>
        <v>0.47000000000000003</v>
      </c>
      <c r="W75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19" spans="1:23" x14ac:dyDescent="0.7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>Sample___Superstore[[#This Row],[Profit]]/Sample___Superstore[[#This Row],[Sales]]</f>
        <v>0.33</v>
      </c>
      <c r="W75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20" spans="1:23" x14ac:dyDescent="0.7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>Sample___Superstore[[#This Row],[Profit]]/Sample___Superstore[[#This Row],[Sales]]</f>
        <v>0.04</v>
      </c>
      <c r="W75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21" spans="1:23" x14ac:dyDescent="0.7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>Sample___Superstore[[#This Row],[Profit]]/Sample___Superstore[[#This Row],[Sales]]</f>
        <v>0.46</v>
      </c>
      <c r="W75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22" spans="1:23" x14ac:dyDescent="0.7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>Sample___Superstore[[#This Row],[Profit]]/Sample___Superstore[[#This Row],[Sales]]</f>
        <v>0.45</v>
      </c>
      <c r="W75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23" spans="1:23" x14ac:dyDescent="0.7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>Sample___Superstore[[#This Row],[Profit]]/Sample___Superstore[[#This Row],[Sales]]</f>
        <v>-0.83333333333333337</v>
      </c>
      <c r="W75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524" spans="1:23" x14ac:dyDescent="0.7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>Sample___Superstore[[#This Row],[Profit]]/Sample___Superstore[[#This Row],[Sales]]</f>
        <v>-0.73333333333333328</v>
      </c>
      <c r="W75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525" spans="1:23" x14ac:dyDescent="0.7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>Sample___Superstore[[#This Row],[Profit]]/Sample___Superstore[[#This Row],[Sales]]</f>
        <v>-1.4285714285714287E-2</v>
      </c>
      <c r="W75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526" spans="1:23" x14ac:dyDescent="0.7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>Sample___Superstore[[#This Row],[Profit]]/Sample___Superstore[[#This Row],[Sales]]</f>
        <v>0.35</v>
      </c>
      <c r="W75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27" spans="1:23" x14ac:dyDescent="0.7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>Sample___Superstore[[#This Row],[Profit]]/Sample___Superstore[[#This Row],[Sales]]</f>
        <v>0.1</v>
      </c>
      <c r="W75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28" spans="1:23" x14ac:dyDescent="0.7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>Sample___Superstore[[#This Row],[Profit]]/Sample___Superstore[[#This Row],[Sales]]</f>
        <v>0.46</v>
      </c>
      <c r="W75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29" spans="1:23" x14ac:dyDescent="0.7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>Sample___Superstore[[#This Row],[Profit]]/Sample___Superstore[[#This Row],[Sales]]</f>
        <v>0.31999999999999995</v>
      </c>
      <c r="W75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30" spans="1:23" x14ac:dyDescent="0.7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>Sample___Superstore[[#This Row],[Profit]]/Sample___Superstore[[#This Row],[Sales]]</f>
        <v>0.45</v>
      </c>
      <c r="W75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31" spans="1:23" x14ac:dyDescent="0.7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>Sample___Superstore[[#This Row],[Profit]]/Sample___Superstore[[#This Row],[Sales]]</f>
        <v>0.32500000000000001</v>
      </c>
      <c r="W75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32" spans="1:23" x14ac:dyDescent="0.7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>Sample___Superstore[[#This Row],[Profit]]/Sample___Superstore[[#This Row],[Sales]]</f>
        <v>0.33750000000000002</v>
      </c>
      <c r="W75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33" spans="1:23" x14ac:dyDescent="0.7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>Sample___Superstore[[#This Row],[Profit]]/Sample___Superstore[[#This Row],[Sales]]</f>
        <v>-5.000000000000001E-2</v>
      </c>
      <c r="W75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34" spans="1:23" x14ac:dyDescent="0.7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>Sample___Superstore[[#This Row],[Profit]]/Sample___Superstore[[#This Row],[Sales]]</f>
        <v>0.1125</v>
      </c>
      <c r="W75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35" spans="1:23" x14ac:dyDescent="0.7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>Sample___Superstore[[#This Row],[Profit]]/Sample___Superstore[[#This Row],[Sales]]</f>
        <v>-0.11250000000000002</v>
      </c>
      <c r="W75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36" spans="1:23" x14ac:dyDescent="0.7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>Sample___Superstore[[#This Row],[Profit]]/Sample___Superstore[[#This Row],[Sales]]</f>
        <v>2.5000000000000001E-2</v>
      </c>
      <c r="W75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37" spans="1:23" x14ac:dyDescent="0.7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>Sample___Superstore[[#This Row],[Profit]]/Sample___Superstore[[#This Row],[Sales]]</f>
        <v>0.27</v>
      </c>
      <c r="W75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38" spans="1:23" x14ac:dyDescent="0.7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>Sample___Superstore[[#This Row],[Profit]]/Sample___Superstore[[#This Row],[Sales]]</f>
        <v>-1.0499999999999998</v>
      </c>
      <c r="W75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539" spans="1:23" x14ac:dyDescent="0.7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>Sample___Superstore[[#This Row],[Profit]]/Sample___Superstore[[#This Row],[Sales]]</f>
        <v>0.47000000000000003</v>
      </c>
      <c r="W75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40" spans="1:23" x14ac:dyDescent="0.7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>Sample___Superstore[[#This Row],[Profit]]/Sample___Superstore[[#This Row],[Sales]]</f>
        <v>0.1125</v>
      </c>
      <c r="W75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41" spans="1:23" x14ac:dyDescent="0.7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>Sample___Superstore[[#This Row],[Profit]]/Sample___Superstore[[#This Row],[Sales]]</f>
        <v>-0.66666666666666663</v>
      </c>
      <c r="W75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542" spans="1:23" x14ac:dyDescent="0.7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>Sample___Superstore[[#This Row],[Profit]]/Sample___Superstore[[#This Row],[Sales]]</f>
        <v>-1.5</v>
      </c>
      <c r="W75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543" spans="1:23" x14ac:dyDescent="0.7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>Sample___Superstore[[#This Row],[Profit]]/Sample___Superstore[[#This Row],[Sales]]</f>
        <v>9.9999999999999992E-2</v>
      </c>
      <c r="W75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44" spans="1:23" x14ac:dyDescent="0.7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>Sample___Superstore[[#This Row],[Profit]]/Sample___Superstore[[#This Row],[Sales]]</f>
        <v>0</v>
      </c>
      <c r="W75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45" spans="1:23" x14ac:dyDescent="0.7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>Sample___Superstore[[#This Row],[Profit]]/Sample___Superstore[[#This Row],[Sales]]</f>
        <v>-0.25</v>
      </c>
      <c r="W75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46" spans="1:23" x14ac:dyDescent="0.7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>Sample___Superstore[[#This Row],[Profit]]/Sample___Superstore[[#This Row],[Sales]]</f>
        <v>7.5000000000000011E-2</v>
      </c>
      <c r="W75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47" spans="1:23" x14ac:dyDescent="0.7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>Sample___Superstore[[#This Row],[Profit]]/Sample___Superstore[[#This Row],[Sales]]</f>
        <v>9.9999999999999992E-2</v>
      </c>
      <c r="W75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48" spans="1:23" x14ac:dyDescent="0.7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>Sample___Superstore[[#This Row],[Profit]]/Sample___Superstore[[#This Row],[Sales]]</f>
        <v>8.7500000000000008E-2</v>
      </c>
      <c r="W75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49" spans="1:23" x14ac:dyDescent="0.7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>Sample___Superstore[[#This Row],[Profit]]/Sample___Superstore[[#This Row],[Sales]]</f>
        <v>-1.5999999999999999</v>
      </c>
      <c r="W75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550" spans="1:23" x14ac:dyDescent="0.7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>Sample___Superstore[[#This Row],[Profit]]/Sample___Superstore[[#This Row],[Sales]]</f>
        <v>-1.7499999999999998</v>
      </c>
      <c r="W75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551" spans="1:23" x14ac:dyDescent="0.7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>Sample___Superstore[[#This Row],[Profit]]/Sample___Superstore[[#This Row],[Sales]]</f>
        <v>-0.55000000000000004</v>
      </c>
      <c r="W75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552" spans="1:23" x14ac:dyDescent="0.7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>Sample___Superstore[[#This Row],[Profit]]/Sample___Superstore[[#This Row],[Sales]]</f>
        <v>0.5</v>
      </c>
      <c r="W75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53" spans="1:23" x14ac:dyDescent="0.7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>Sample___Superstore[[#This Row],[Profit]]/Sample___Superstore[[#This Row],[Sales]]</f>
        <v>0.25999999999999995</v>
      </c>
      <c r="W75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54" spans="1:23" x14ac:dyDescent="0.7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>Sample___Superstore[[#This Row],[Profit]]/Sample___Superstore[[#This Row],[Sales]]</f>
        <v>0.34999999999999992</v>
      </c>
      <c r="W75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55" spans="1:23" x14ac:dyDescent="0.7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>Sample___Superstore[[#This Row],[Profit]]/Sample___Superstore[[#This Row],[Sales]]</f>
        <v>0.47999999999999993</v>
      </c>
      <c r="W75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56" spans="1:23" x14ac:dyDescent="0.7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>Sample___Superstore[[#This Row],[Profit]]/Sample___Superstore[[#This Row],[Sales]]</f>
        <v>-0.62</v>
      </c>
      <c r="W75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557" spans="1:23" x14ac:dyDescent="0.7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>Sample___Superstore[[#This Row],[Profit]]/Sample___Superstore[[#This Row],[Sales]]</f>
        <v>0.23750000000000002</v>
      </c>
      <c r="W75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58" spans="1:23" x14ac:dyDescent="0.7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>Sample___Superstore[[#This Row],[Profit]]/Sample___Superstore[[#This Row],[Sales]]</f>
        <v>0.46</v>
      </c>
      <c r="W75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59" spans="1:23" x14ac:dyDescent="0.7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>Sample___Superstore[[#This Row],[Profit]]/Sample___Superstore[[#This Row],[Sales]]</f>
        <v>0.45</v>
      </c>
      <c r="W75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60" spans="1:23" x14ac:dyDescent="0.7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>Sample___Superstore[[#This Row],[Profit]]/Sample___Superstore[[#This Row],[Sales]]</f>
        <v>0.28999999999999998</v>
      </c>
      <c r="W75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61" spans="1:23" x14ac:dyDescent="0.7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>Sample___Superstore[[#This Row],[Profit]]/Sample___Superstore[[#This Row],[Sales]]</f>
        <v>0.49</v>
      </c>
      <c r="W75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62" spans="1:23" x14ac:dyDescent="0.7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>Sample___Superstore[[#This Row],[Profit]]/Sample___Superstore[[#This Row],[Sales]]</f>
        <v>0.31</v>
      </c>
      <c r="W75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63" spans="1:23" x14ac:dyDescent="0.7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>Sample___Superstore[[#This Row],[Profit]]/Sample___Superstore[[#This Row],[Sales]]</f>
        <v>0</v>
      </c>
      <c r="W75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564" spans="1:23" x14ac:dyDescent="0.7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>Sample___Superstore[[#This Row],[Profit]]/Sample___Superstore[[#This Row],[Sales]]</f>
        <v>0</v>
      </c>
      <c r="W75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565" spans="1:23" x14ac:dyDescent="0.7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>Sample___Superstore[[#This Row],[Profit]]/Sample___Superstore[[#This Row],[Sales]]</f>
        <v>0.21249999999999999</v>
      </c>
      <c r="W75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66" spans="1:23" x14ac:dyDescent="0.7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>Sample___Superstore[[#This Row],[Profit]]/Sample___Superstore[[#This Row],[Sales]]</f>
        <v>-0.13749999999999998</v>
      </c>
      <c r="W75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67" spans="1:23" x14ac:dyDescent="0.7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>Sample___Superstore[[#This Row],[Profit]]/Sample___Superstore[[#This Row],[Sales]]</f>
        <v>0.16</v>
      </c>
      <c r="W75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68" spans="1:23" x14ac:dyDescent="0.7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>Sample___Superstore[[#This Row],[Profit]]/Sample___Superstore[[#This Row],[Sales]]</f>
        <v>0.17499999999999999</v>
      </c>
      <c r="W75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69" spans="1:23" x14ac:dyDescent="0.7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>Sample___Superstore[[#This Row],[Profit]]/Sample___Superstore[[#This Row],[Sales]]</f>
        <v>0.35</v>
      </c>
      <c r="W75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70" spans="1:23" x14ac:dyDescent="0.7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>Sample___Superstore[[#This Row],[Profit]]/Sample___Superstore[[#This Row],[Sales]]</f>
        <v>0.45</v>
      </c>
      <c r="W75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71" spans="1:23" x14ac:dyDescent="0.7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>Sample___Superstore[[#This Row],[Profit]]/Sample___Superstore[[#This Row],[Sales]]</f>
        <v>0.47000000000000003</v>
      </c>
      <c r="W75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72" spans="1:23" x14ac:dyDescent="0.7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>Sample___Superstore[[#This Row],[Profit]]/Sample___Superstore[[#This Row],[Sales]]</f>
        <v>0.48000000000000004</v>
      </c>
      <c r="W75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73" spans="1:23" x14ac:dyDescent="0.7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>Sample___Superstore[[#This Row],[Profit]]/Sample___Superstore[[#This Row],[Sales]]</f>
        <v>0.05</v>
      </c>
      <c r="W75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74" spans="1:23" x14ac:dyDescent="0.7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>Sample___Superstore[[#This Row],[Profit]]/Sample___Superstore[[#This Row],[Sales]]</f>
        <v>0.19</v>
      </c>
      <c r="W75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75" spans="1:23" x14ac:dyDescent="0.7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>Sample___Superstore[[#This Row],[Profit]]/Sample___Superstore[[#This Row],[Sales]]</f>
        <v>0.31</v>
      </c>
      <c r="W75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76" spans="1:23" x14ac:dyDescent="0.7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>Sample___Superstore[[#This Row],[Profit]]/Sample___Superstore[[#This Row],[Sales]]</f>
        <v>1.9999999999999997E-2</v>
      </c>
      <c r="W75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77" spans="1:23" x14ac:dyDescent="0.7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>Sample___Superstore[[#This Row],[Profit]]/Sample___Superstore[[#This Row],[Sales]]</f>
        <v>0.16999999999999998</v>
      </c>
      <c r="W75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78" spans="1:23" x14ac:dyDescent="0.7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>Sample___Superstore[[#This Row],[Profit]]/Sample___Superstore[[#This Row],[Sales]]</f>
        <v>0.36000000000000004</v>
      </c>
      <c r="W75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79" spans="1:23" x14ac:dyDescent="0.7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>Sample___Superstore[[#This Row],[Profit]]/Sample___Superstore[[#This Row],[Sales]]</f>
        <v>8.7499999999999994E-2</v>
      </c>
      <c r="W75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80" spans="1:23" x14ac:dyDescent="0.7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>Sample___Superstore[[#This Row],[Profit]]/Sample___Superstore[[#This Row],[Sales]]</f>
        <v>0.19999999999999998</v>
      </c>
      <c r="W75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81" spans="1:23" x14ac:dyDescent="0.7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>Sample___Superstore[[#This Row],[Profit]]/Sample___Superstore[[#This Row],[Sales]]</f>
        <v>0.28000000000000003</v>
      </c>
      <c r="W75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82" spans="1:23" x14ac:dyDescent="0.7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>Sample___Superstore[[#This Row],[Profit]]/Sample___Superstore[[#This Row],[Sales]]</f>
        <v>0.25</v>
      </c>
      <c r="W75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83" spans="1:23" x14ac:dyDescent="0.7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>Sample___Superstore[[#This Row],[Profit]]/Sample___Superstore[[#This Row],[Sales]]</f>
        <v>3.7500000000000006E-2</v>
      </c>
      <c r="W75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84" spans="1:23" x14ac:dyDescent="0.7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>Sample___Superstore[[#This Row],[Profit]]/Sample___Superstore[[#This Row],[Sales]]</f>
        <v>2.2222222222222223E-2</v>
      </c>
      <c r="W75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85" spans="1:23" x14ac:dyDescent="0.7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>Sample___Superstore[[#This Row],[Profit]]/Sample___Superstore[[#This Row],[Sales]]</f>
        <v>0.26</v>
      </c>
      <c r="W75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86" spans="1:23" x14ac:dyDescent="0.7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>Sample___Superstore[[#This Row],[Profit]]/Sample___Superstore[[#This Row],[Sales]]</f>
        <v>0.45999999999999996</v>
      </c>
      <c r="W75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87" spans="1:23" x14ac:dyDescent="0.7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>Sample___Superstore[[#This Row],[Profit]]/Sample___Superstore[[#This Row],[Sales]]</f>
        <v>0.49</v>
      </c>
      <c r="W75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88" spans="1:23" x14ac:dyDescent="0.7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>Sample___Superstore[[#This Row],[Profit]]/Sample___Superstore[[#This Row],[Sales]]</f>
        <v>0.28999999999999998</v>
      </c>
      <c r="W75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89" spans="1:23" x14ac:dyDescent="0.7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>Sample___Superstore[[#This Row],[Profit]]/Sample___Superstore[[#This Row],[Sales]]</f>
        <v>0.48000000000000004</v>
      </c>
      <c r="W75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90" spans="1:23" x14ac:dyDescent="0.7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>Sample___Superstore[[#This Row],[Profit]]/Sample___Superstore[[#This Row],[Sales]]</f>
        <v>0.3</v>
      </c>
      <c r="W75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91" spans="1:23" x14ac:dyDescent="0.7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>Sample___Superstore[[#This Row],[Profit]]/Sample___Superstore[[#This Row],[Sales]]</f>
        <v>9.9999999999999992E-2</v>
      </c>
      <c r="W75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92" spans="1:23" x14ac:dyDescent="0.7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>Sample___Superstore[[#This Row],[Profit]]/Sample___Superstore[[#This Row],[Sales]]</f>
        <v>0.2</v>
      </c>
      <c r="W75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93" spans="1:23" x14ac:dyDescent="0.7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>Sample___Superstore[[#This Row],[Profit]]/Sample___Superstore[[#This Row],[Sales]]</f>
        <v>-0.27142857142857146</v>
      </c>
      <c r="W75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594" spans="1:23" x14ac:dyDescent="0.7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>Sample___Superstore[[#This Row],[Profit]]/Sample___Superstore[[#This Row],[Sales]]</f>
        <v>7.5000000000000011E-2</v>
      </c>
      <c r="W75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95" spans="1:23" x14ac:dyDescent="0.7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>Sample___Superstore[[#This Row],[Profit]]/Sample___Superstore[[#This Row],[Sales]]</f>
        <v>-7.1428571428571438E-2</v>
      </c>
      <c r="W75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596" spans="1:23" x14ac:dyDescent="0.7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>Sample___Superstore[[#This Row],[Profit]]/Sample___Superstore[[#This Row],[Sales]]</f>
        <v>0.48</v>
      </c>
      <c r="W75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97" spans="1:23" x14ac:dyDescent="0.7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>Sample___Superstore[[#This Row],[Profit]]/Sample___Superstore[[#This Row],[Sales]]</f>
        <v>0.5</v>
      </c>
      <c r="W75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598" spans="1:23" x14ac:dyDescent="0.7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>Sample___Superstore[[#This Row],[Profit]]/Sample___Superstore[[#This Row],[Sales]]</f>
        <v>0.1</v>
      </c>
      <c r="W75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599" spans="1:23" x14ac:dyDescent="0.7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>Sample___Superstore[[#This Row],[Profit]]/Sample___Superstore[[#This Row],[Sales]]</f>
        <v>8.7499999999999994E-2</v>
      </c>
      <c r="W75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00" spans="1:23" x14ac:dyDescent="0.7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>Sample___Superstore[[#This Row],[Profit]]/Sample___Superstore[[#This Row],[Sales]]</f>
        <v>0.125</v>
      </c>
      <c r="W76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01" spans="1:23" x14ac:dyDescent="0.7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>Sample___Superstore[[#This Row],[Profit]]/Sample___Superstore[[#This Row],[Sales]]</f>
        <v>0.32499999999999996</v>
      </c>
      <c r="W76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02" spans="1:23" x14ac:dyDescent="0.7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>Sample___Superstore[[#This Row],[Profit]]/Sample___Superstore[[#This Row],[Sales]]</f>
        <v>-0.73333333333333328</v>
      </c>
      <c r="W76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603" spans="1:23" x14ac:dyDescent="0.7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>Sample___Superstore[[#This Row],[Profit]]/Sample___Superstore[[#This Row],[Sales]]</f>
        <v>0.3125</v>
      </c>
      <c r="W76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04" spans="1:23" x14ac:dyDescent="0.7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>Sample___Superstore[[#This Row],[Profit]]/Sample___Superstore[[#This Row],[Sales]]</f>
        <v>0.3</v>
      </c>
      <c r="W76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05" spans="1:23" x14ac:dyDescent="0.7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>Sample___Superstore[[#This Row],[Profit]]/Sample___Superstore[[#This Row],[Sales]]</f>
        <v>0.47999999999999993</v>
      </c>
      <c r="W76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06" spans="1:23" x14ac:dyDescent="0.7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>Sample___Superstore[[#This Row],[Profit]]/Sample___Superstore[[#This Row],[Sales]]</f>
        <v>-1.325</v>
      </c>
      <c r="W76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607" spans="1:23" x14ac:dyDescent="0.7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>Sample___Superstore[[#This Row],[Profit]]/Sample___Superstore[[#This Row],[Sales]]</f>
        <v>-0.30000000000000004</v>
      </c>
      <c r="W76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608" spans="1:23" x14ac:dyDescent="0.7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>Sample___Superstore[[#This Row],[Profit]]/Sample___Superstore[[#This Row],[Sales]]</f>
        <v>7.4999999999999997E-2</v>
      </c>
      <c r="W76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09" spans="1:23" x14ac:dyDescent="0.7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>Sample___Superstore[[#This Row],[Profit]]/Sample___Superstore[[#This Row],[Sales]]</f>
        <v>7.5000000000000011E-2</v>
      </c>
      <c r="W76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10" spans="1:23" x14ac:dyDescent="0.7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>Sample___Superstore[[#This Row],[Profit]]/Sample___Superstore[[#This Row],[Sales]]</f>
        <v>0.47999999999999993</v>
      </c>
      <c r="W76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11" spans="1:23" x14ac:dyDescent="0.7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>Sample___Superstore[[#This Row],[Profit]]/Sample___Superstore[[#This Row],[Sales]]</f>
        <v>0.28999999999999998</v>
      </c>
      <c r="W76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12" spans="1:23" x14ac:dyDescent="0.7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>Sample___Superstore[[#This Row],[Profit]]/Sample___Superstore[[#This Row],[Sales]]</f>
        <v>0.48000000000000004</v>
      </c>
      <c r="W76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13" spans="1:23" x14ac:dyDescent="0.7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>Sample___Superstore[[#This Row],[Profit]]/Sample___Superstore[[#This Row],[Sales]]</f>
        <v>0.45000000000000007</v>
      </c>
      <c r="W76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14" spans="1:23" x14ac:dyDescent="0.7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>Sample___Superstore[[#This Row],[Profit]]/Sample___Superstore[[#This Row],[Sales]]</f>
        <v>0.31</v>
      </c>
      <c r="W76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15" spans="1:23" x14ac:dyDescent="0.7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>Sample___Superstore[[#This Row],[Profit]]/Sample___Superstore[[#This Row],[Sales]]</f>
        <v>0.3</v>
      </c>
      <c r="W76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16" spans="1:23" x14ac:dyDescent="0.7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>Sample___Superstore[[#This Row],[Profit]]/Sample___Superstore[[#This Row],[Sales]]</f>
        <v>0.31</v>
      </c>
      <c r="W76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17" spans="1:23" x14ac:dyDescent="0.7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>Sample___Superstore[[#This Row],[Profit]]/Sample___Superstore[[#This Row],[Sales]]</f>
        <v>-0.66666666666666663</v>
      </c>
      <c r="W76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618" spans="1:23" x14ac:dyDescent="0.7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>Sample___Superstore[[#This Row],[Profit]]/Sample___Superstore[[#This Row],[Sales]]</f>
        <v>0.47000000000000008</v>
      </c>
      <c r="W76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19" spans="1:23" x14ac:dyDescent="0.7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>Sample___Superstore[[#This Row],[Profit]]/Sample___Superstore[[#This Row],[Sales]]</f>
        <v>0.32499999999999996</v>
      </c>
      <c r="W76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20" spans="1:23" x14ac:dyDescent="0.7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>Sample___Superstore[[#This Row],[Profit]]/Sample___Superstore[[#This Row],[Sales]]</f>
        <v>0.05</v>
      </c>
      <c r="W76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21" spans="1:23" x14ac:dyDescent="0.7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>Sample___Superstore[[#This Row],[Profit]]/Sample___Superstore[[#This Row],[Sales]]</f>
        <v>0.1</v>
      </c>
      <c r="W76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22" spans="1:23" x14ac:dyDescent="0.7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>Sample___Superstore[[#This Row],[Profit]]/Sample___Superstore[[#This Row],[Sales]]</f>
        <v>8.7500000000000008E-2</v>
      </c>
      <c r="W76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23" spans="1:23" x14ac:dyDescent="0.7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>Sample___Superstore[[#This Row],[Profit]]/Sample___Superstore[[#This Row],[Sales]]</f>
        <v>7.4999999999999983E-2</v>
      </c>
      <c r="W76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24" spans="1:23" x14ac:dyDescent="0.7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>Sample___Superstore[[#This Row],[Profit]]/Sample___Superstore[[#This Row],[Sales]]</f>
        <v>0.35</v>
      </c>
      <c r="W76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25" spans="1:23" x14ac:dyDescent="0.7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>Sample___Superstore[[#This Row],[Profit]]/Sample___Superstore[[#This Row],[Sales]]</f>
        <v>0.28000000000000003</v>
      </c>
      <c r="W76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26" spans="1:23" x14ac:dyDescent="0.7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>Sample___Superstore[[#This Row],[Profit]]/Sample___Superstore[[#This Row],[Sales]]</f>
        <v>0.28888888888888886</v>
      </c>
      <c r="W76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27" spans="1:23" x14ac:dyDescent="0.7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>Sample___Superstore[[#This Row],[Profit]]/Sample___Superstore[[#This Row],[Sales]]</f>
        <v>0.26</v>
      </c>
      <c r="W76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28" spans="1:23" x14ac:dyDescent="0.7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>Sample___Superstore[[#This Row],[Profit]]/Sample___Superstore[[#This Row],[Sales]]</f>
        <v>8.7499999999999994E-2</v>
      </c>
      <c r="W76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29" spans="1:23" x14ac:dyDescent="0.7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>Sample___Superstore[[#This Row],[Profit]]/Sample___Superstore[[#This Row],[Sales]]</f>
        <v>-6.25E-2</v>
      </c>
      <c r="W76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30" spans="1:23" x14ac:dyDescent="0.7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>Sample___Superstore[[#This Row],[Profit]]/Sample___Superstore[[#This Row],[Sales]]</f>
        <v>0.32500000000000001</v>
      </c>
      <c r="W76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31" spans="1:23" x14ac:dyDescent="0.7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>Sample___Superstore[[#This Row],[Profit]]/Sample___Superstore[[#This Row],[Sales]]</f>
        <v>0.33749999999999997</v>
      </c>
      <c r="W76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32" spans="1:23" x14ac:dyDescent="0.7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>Sample___Superstore[[#This Row],[Profit]]/Sample___Superstore[[#This Row],[Sales]]</f>
        <v>0.35000000000000003</v>
      </c>
      <c r="W76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33" spans="1:23" x14ac:dyDescent="0.7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>Sample___Superstore[[#This Row],[Profit]]/Sample___Superstore[[#This Row],[Sales]]</f>
        <v>-7.1428571428571425E-2</v>
      </c>
      <c r="W76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634" spans="1:23" x14ac:dyDescent="0.7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>Sample___Superstore[[#This Row],[Profit]]/Sample___Superstore[[#This Row],[Sales]]</f>
        <v>0.26000000000000006</v>
      </c>
      <c r="W76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35" spans="1:23" x14ac:dyDescent="0.7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>Sample___Superstore[[#This Row],[Profit]]/Sample___Superstore[[#This Row],[Sales]]</f>
        <v>0.47000000000000003</v>
      </c>
      <c r="W76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36" spans="1:23" x14ac:dyDescent="0.7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>Sample___Superstore[[#This Row],[Profit]]/Sample___Superstore[[#This Row],[Sales]]</f>
        <v>0.29000000000000004</v>
      </c>
      <c r="W76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37" spans="1:23" x14ac:dyDescent="0.7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>Sample___Superstore[[#This Row],[Profit]]/Sample___Superstore[[#This Row],[Sales]]</f>
        <v>0.28999999999999998</v>
      </c>
      <c r="W76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38" spans="1:23" x14ac:dyDescent="0.7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>Sample___Superstore[[#This Row],[Profit]]/Sample___Superstore[[#This Row],[Sales]]</f>
        <v>0.3</v>
      </c>
      <c r="W76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39" spans="1:23" x14ac:dyDescent="0.7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>Sample___Superstore[[#This Row],[Profit]]/Sample___Superstore[[#This Row],[Sales]]</f>
        <v>0.25999999999999995</v>
      </c>
      <c r="W76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40" spans="1:23" x14ac:dyDescent="0.7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>Sample___Superstore[[#This Row],[Profit]]/Sample___Superstore[[#This Row],[Sales]]</f>
        <v>0.47</v>
      </c>
      <c r="W76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41" spans="1:23" x14ac:dyDescent="0.7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>Sample___Superstore[[#This Row],[Profit]]/Sample___Superstore[[#This Row],[Sales]]</f>
        <v>0.23</v>
      </c>
      <c r="W76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42" spans="1:23" x14ac:dyDescent="0.7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>Sample___Superstore[[#This Row],[Profit]]/Sample___Superstore[[#This Row],[Sales]]</f>
        <v>0.48999999999999994</v>
      </c>
      <c r="W76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43" spans="1:23" x14ac:dyDescent="0.7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>Sample___Superstore[[#This Row],[Profit]]/Sample___Superstore[[#This Row],[Sales]]</f>
        <v>-1.3333333333333333</v>
      </c>
      <c r="W76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644" spans="1:23" x14ac:dyDescent="0.7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>Sample___Superstore[[#This Row],[Profit]]/Sample___Superstore[[#This Row],[Sales]]</f>
        <v>-0.83333333333333337</v>
      </c>
      <c r="W76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645" spans="1:23" x14ac:dyDescent="0.7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>Sample___Superstore[[#This Row],[Profit]]/Sample___Superstore[[#This Row],[Sales]]</f>
        <v>-0.76666666666666661</v>
      </c>
      <c r="W76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646" spans="1:23" x14ac:dyDescent="0.7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>Sample___Superstore[[#This Row],[Profit]]/Sample___Superstore[[#This Row],[Sales]]</f>
        <v>1.2500000000000002E-2</v>
      </c>
      <c r="W76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47" spans="1:23" x14ac:dyDescent="0.7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>Sample___Superstore[[#This Row],[Profit]]/Sample___Superstore[[#This Row],[Sales]]</f>
        <v>9.9999999999999992E-2</v>
      </c>
      <c r="W76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48" spans="1:23" x14ac:dyDescent="0.7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>Sample___Superstore[[#This Row],[Profit]]/Sample___Superstore[[#This Row],[Sales]]</f>
        <v>-0.43999999999999995</v>
      </c>
      <c r="W76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649" spans="1:23" x14ac:dyDescent="0.7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>Sample___Superstore[[#This Row],[Profit]]/Sample___Superstore[[#This Row],[Sales]]</f>
        <v>0.36250000000000004</v>
      </c>
      <c r="W76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50" spans="1:23" x14ac:dyDescent="0.7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>Sample___Superstore[[#This Row],[Profit]]/Sample___Superstore[[#This Row],[Sales]]</f>
        <v>6.25E-2</v>
      </c>
      <c r="W76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51" spans="1:23" x14ac:dyDescent="0.7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>Sample___Superstore[[#This Row],[Profit]]/Sample___Superstore[[#This Row],[Sales]]</f>
        <v>-0.3</v>
      </c>
      <c r="W76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652" spans="1:23" x14ac:dyDescent="0.7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>Sample___Superstore[[#This Row],[Profit]]/Sample___Superstore[[#This Row],[Sales]]</f>
        <v>0.33750000000000002</v>
      </c>
      <c r="W76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53" spans="1:23" x14ac:dyDescent="0.7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>Sample___Superstore[[#This Row],[Profit]]/Sample___Superstore[[#This Row],[Sales]]</f>
        <v>-0.11250000000000002</v>
      </c>
      <c r="W76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54" spans="1:23" x14ac:dyDescent="0.7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>Sample___Superstore[[#This Row],[Profit]]/Sample___Superstore[[#This Row],[Sales]]</f>
        <v>-0.21250000000000002</v>
      </c>
      <c r="W76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55" spans="1:23" x14ac:dyDescent="0.7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>Sample___Superstore[[#This Row],[Profit]]/Sample___Superstore[[#This Row],[Sales]]</f>
        <v>0.28000000000000003</v>
      </c>
      <c r="W76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56" spans="1:23" x14ac:dyDescent="0.7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>Sample___Superstore[[#This Row],[Profit]]/Sample___Superstore[[#This Row],[Sales]]</f>
        <v>0.36000000000000004</v>
      </c>
      <c r="W76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57" spans="1:23" x14ac:dyDescent="0.7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>Sample___Superstore[[#This Row],[Profit]]/Sample___Superstore[[#This Row],[Sales]]</f>
        <v>0.47999999999999993</v>
      </c>
      <c r="W76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58" spans="1:23" x14ac:dyDescent="0.7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>Sample___Superstore[[#This Row],[Profit]]/Sample___Superstore[[#This Row],[Sales]]</f>
        <v>0.29000000000000004</v>
      </c>
      <c r="W76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59" spans="1:23" x14ac:dyDescent="0.7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>Sample___Superstore[[#This Row],[Profit]]/Sample___Superstore[[#This Row],[Sales]]</f>
        <v>0.41000000000000003</v>
      </c>
      <c r="W76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60" spans="1:23" x14ac:dyDescent="0.7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>Sample___Superstore[[#This Row],[Profit]]/Sample___Superstore[[#This Row],[Sales]]</f>
        <v>-0.70000000000000007</v>
      </c>
      <c r="W76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661" spans="1:23" x14ac:dyDescent="0.7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>Sample___Superstore[[#This Row],[Profit]]/Sample___Superstore[[#This Row],[Sales]]</f>
        <v>0.48000000000000004</v>
      </c>
      <c r="W76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62" spans="1:23" x14ac:dyDescent="0.7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>Sample___Superstore[[#This Row],[Profit]]/Sample___Superstore[[#This Row],[Sales]]</f>
        <v>-0.70000000000000007</v>
      </c>
      <c r="W76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663" spans="1:23" x14ac:dyDescent="0.7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>Sample___Superstore[[#This Row],[Profit]]/Sample___Superstore[[#This Row],[Sales]]</f>
        <v>-1.7500000000000002</v>
      </c>
      <c r="W76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664" spans="1:23" x14ac:dyDescent="0.7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>Sample___Superstore[[#This Row],[Profit]]/Sample___Superstore[[#This Row],[Sales]]</f>
        <v>0.26</v>
      </c>
      <c r="W76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65" spans="1:23" x14ac:dyDescent="0.7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>Sample___Superstore[[#This Row],[Profit]]/Sample___Superstore[[#This Row],[Sales]]</f>
        <v>0.17500000000000002</v>
      </c>
      <c r="W76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66" spans="1:23" x14ac:dyDescent="0.7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>Sample___Superstore[[#This Row],[Profit]]/Sample___Superstore[[#This Row],[Sales]]</f>
        <v>0.08</v>
      </c>
      <c r="W76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67" spans="1:23" x14ac:dyDescent="0.7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>Sample___Superstore[[#This Row],[Profit]]/Sample___Superstore[[#This Row],[Sales]]</f>
        <v>0.46</v>
      </c>
      <c r="W76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68" spans="1:23" x14ac:dyDescent="0.7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>Sample___Superstore[[#This Row],[Profit]]/Sample___Superstore[[#This Row],[Sales]]</f>
        <v>0.48</v>
      </c>
      <c r="W76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69" spans="1:23" x14ac:dyDescent="0.7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>Sample___Superstore[[#This Row],[Profit]]/Sample___Superstore[[#This Row],[Sales]]</f>
        <v>0.29000000000000004</v>
      </c>
      <c r="W76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70" spans="1:23" x14ac:dyDescent="0.7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>Sample___Superstore[[#This Row],[Profit]]/Sample___Superstore[[#This Row],[Sales]]</f>
        <v>0.48</v>
      </c>
      <c r="W76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71" spans="1:23" x14ac:dyDescent="0.7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>Sample___Superstore[[#This Row],[Profit]]/Sample___Superstore[[#This Row],[Sales]]</f>
        <v>0.47000000000000003</v>
      </c>
      <c r="W76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72" spans="1:23" x14ac:dyDescent="0.7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>Sample___Superstore[[#This Row],[Profit]]/Sample___Superstore[[#This Row],[Sales]]</f>
        <v>0.33999999999999997</v>
      </c>
      <c r="W76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73" spans="1:23" x14ac:dyDescent="0.7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>Sample___Superstore[[#This Row],[Profit]]/Sample___Superstore[[#This Row],[Sales]]</f>
        <v>0.19</v>
      </c>
      <c r="W76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74" spans="1:23" x14ac:dyDescent="0.7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>Sample___Superstore[[#This Row],[Profit]]/Sample___Superstore[[#This Row],[Sales]]</f>
        <v>0.12000000000000001</v>
      </c>
      <c r="W76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75" spans="1:23" x14ac:dyDescent="0.7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>Sample___Superstore[[#This Row],[Profit]]/Sample___Superstore[[#This Row],[Sales]]</f>
        <v>0.44999999999999996</v>
      </c>
      <c r="W76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76" spans="1:23" x14ac:dyDescent="0.7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>Sample___Superstore[[#This Row],[Profit]]/Sample___Superstore[[#This Row],[Sales]]</f>
        <v>0</v>
      </c>
      <c r="W76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677" spans="1:23" x14ac:dyDescent="0.7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>Sample___Superstore[[#This Row],[Profit]]/Sample___Superstore[[#This Row],[Sales]]</f>
        <v>0.26999999999999996</v>
      </c>
      <c r="W76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78" spans="1:23" x14ac:dyDescent="0.7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>Sample___Superstore[[#This Row],[Profit]]/Sample___Superstore[[#This Row],[Sales]]</f>
        <v>0.21249999999999999</v>
      </c>
      <c r="W76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79" spans="1:23" x14ac:dyDescent="0.7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>Sample___Superstore[[#This Row],[Profit]]/Sample___Superstore[[#This Row],[Sales]]</f>
        <v>0.47000000000000003</v>
      </c>
      <c r="W76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80" spans="1:23" x14ac:dyDescent="0.7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>Sample___Superstore[[#This Row],[Profit]]/Sample___Superstore[[#This Row],[Sales]]</f>
        <v>0.47000000000000003</v>
      </c>
      <c r="W76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81" spans="1:23" x14ac:dyDescent="0.7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>Sample___Superstore[[#This Row],[Profit]]/Sample___Superstore[[#This Row],[Sales]]</f>
        <v>0.44</v>
      </c>
      <c r="W76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82" spans="1:23" x14ac:dyDescent="0.7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>Sample___Superstore[[#This Row],[Profit]]/Sample___Superstore[[#This Row],[Sales]]</f>
        <v>0.23000000000000004</v>
      </c>
      <c r="W76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83" spans="1:23" x14ac:dyDescent="0.7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>Sample___Superstore[[#This Row],[Profit]]/Sample___Superstore[[#This Row],[Sales]]</f>
        <v>0.25</v>
      </c>
      <c r="W76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84" spans="1:23" x14ac:dyDescent="0.7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>Sample___Superstore[[#This Row],[Profit]]/Sample___Superstore[[#This Row],[Sales]]</f>
        <v>0.22222222222222224</v>
      </c>
      <c r="W76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85" spans="1:23" x14ac:dyDescent="0.7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>Sample___Superstore[[#This Row],[Profit]]/Sample___Superstore[[#This Row],[Sales]]</f>
        <v>0.5</v>
      </c>
      <c r="W76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86" spans="1:23" x14ac:dyDescent="0.7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>Sample___Superstore[[#This Row],[Profit]]/Sample___Superstore[[#This Row],[Sales]]</f>
        <v>0.36249999999999999</v>
      </c>
      <c r="W76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87" spans="1:23" x14ac:dyDescent="0.7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>Sample___Superstore[[#This Row],[Profit]]/Sample___Superstore[[#This Row],[Sales]]</f>
        <v>0.3</v>
      </c>
      <c r="W76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88" spans="1:23" x14ac:dyDescent="0.7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>Sample___Superstore[[#This Row],[Profit]]/Sample___Superstore[[#This Row],[Sales]]</f>
        <v>0.21000000000000002</v>
      </c>
      <c r="W76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89" spans="1:23" x14ac:dyDescent="0.7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>Sample___Superstore[[#This Row],[Profit]]/Sample___Superstore[[#This Row],[Sales]]</f>
        <v>0.48</v>
      </c>
      <c r="W76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90" spans="1:23" x14ac:dyDescent="0.7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>Sample___Superstore[[#This Row],[Profit]]/Sample___Superstore[[#This Row],[Sales]]</f>
        <v>0.39</v>
      </c>
      <c r="W76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91" spans="1:23" x14ac:dyDescent="0.7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>Sample___Superstore[[#This Row],[Profit]]/Sample___Superstore[[#This Row],[Sales]]</f>
        <v>0.28000000000000003</v>
      </c>
      <c r="W76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92" spans="1:23" x14ac:dyDescent="0.7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>Sample___Superstore[[#This Row],[Profit]]/Sample___Superstore[[#This Row],[Sales]]</f>
        <v>0.18</v>
      </c>
      <c r="W76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93" spans="1:23" x14ac:dyDescent="0.7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>Sample___Superstore[[#This Row],[Profit]]/Sample___Superstore[[#This Row],[Sales]]</f>
        <v>0.47999999999999993</v>
      </c>
      <c r="W76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94" spans="1:23" x14ac:dyDescent="0.7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>Sample___Superstore[[#This Row],[Profit]]/Sample___Superstore[[#This Row],[Sales]]</f>
        <v>0.5</v>
      </c>
      <c r="W76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695" spans="1:23" x14ac:dyDescent="0.7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>Sample___Superstore[[#This Row],[Profit]]/Sample___Superstore[[#This Row],[Sales]]</f>
        <v>0.1125</v>
      </c>
      <c r="W76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96" spans="1:23" x14ac:dyDescent="0.7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>Sample___Superstore[[#This Row],[Profit]]/Sample___Superstore[[#This Row],[Sales]]</f>
        <v>8.7500000000000008E-2</v>
      </c>
      <c r="W76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97" spans="1:23" x14ac:dyDescent="0.7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>Sample___Superstore[[#This Row],[Profit]]/Sample___Superstore[[#This Row],[Sales]]</f>
        <v>0.36249999999999999</v>
      </c>
      <c r="W76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698" spans="1:23" x14ac:dyDescent="0.7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>Sample___Superstore[[#This Row],[Profit]]/Sample___Superstore[[#This Row],[Sales]]</f>
        <v>-1.55</v>
      </c>
      <c r="W76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699" spans="1:23" x14ac:dyDescent="0.7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>Sample___Superstore[[#This Row],[Profit]]/Sample___Superstore[[#This Row],[Sales]]</f>
        <v>0.39</v>
      </c>
      <c r="W76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00" spans="1:23" x14ac:dyDescent="0.7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>Sample___Superstore[[#This Row],[Profit]]/Sample___Superstore[[#This Row],[Sales]]</f>
        <v>3.0000000000000002E-2</v>
      </c>
      <c r="W77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01" spans="1:23" x14ac:dyDescent="0.7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>Sample___Superstore[[#This Row],[Profit]]/Sample___Superstore[[#This Row],[Sales]]</f>
        <v>0.25999999999999995</v>
      </c>
      <c r="W77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02" spans="1:23" x14ac:dyDescent="0.7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>Sample___Superstore[[#This Row],[Profit]]/Sample___Superstore[[#This Row],[Sales]]</f>
        <v>0.47000000000000003</v>
      </c>
      <c r="W77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03" spans="1:23" x14ac:dyDescent="0.7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>Sample___Superstore[[#This Row],[Profit]]/Sample___Superstore[[#This Row],[Sales]]</f>
        <v>-0.1</v>
      </c>
      <c r="W77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704" spans="1:23" x14ac:dyDescent="0.7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>Sample___Superstore[[#This Row],[Profit]]/Sample___Superstore[[#This Row],[Sales]]</f>
        <v>0.48999999999999994</v>
      </c>
      <c r="W77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05" spans="1:23" x14ac:dyDescent="0.7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>Sample___Superstore[[#This Row],[Profit]]/Sample___Superstore[[#This Row],[Sales]]</f>
        <v>0.28000000000000003</v>
      </c>
      <c r="W77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06" spans="1:23" x14ac:dyDescent="0.7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>Sample___Superstore[[#This Row],[Profit]]/Sample___Superstore[[#This Row],[Sales]]</f>
        <v>0.22</v>
      </c>
      <c r="W77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07" spans="1:23" x14ac:dyDescent="0.7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>Sample___Superstore[[#This Row],[Profit]]/Sample___Superstore[[#This Row],[Sales]]</f>
        <v>0.33999999999999997</v>
      </c>
      <c r="W77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08" spans="1:23" x14ac:dyDescent="0.7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>Sample___Superstore[[#This Row],[Profit]]/Sample___Superstore[[#This Row],[Sales]]</f>
        <v>0.28999999999999998</v>
      </c>
      <c r="W77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09" spans="1:23" x14ac:dyDescent="0.7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>Sample___Superstore[[#This Row],[Profit]]/Sample___Superstore[[#This Row],[Sales]]</f>
        <v>0.36</v>
      </c>
      <c r="W77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10" spans="1:23" x14ac:dyDescent="0.7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>Sample___Superstore[[#This Row],[Profit]]/Sample___Superstore[[#This Row],[Sales]]</f>
        <v>1.2500000000000001E-2</v>
      </c>
      <c r="W77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11" spans="1:23" x14ac:dyDescent="0.7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>Sample___Superstore[[#This Row],[Profit]]/Sample___Superstore[[#This Row],[Sales]]</f>
        <v>-0.7</v>
      </c>
      <c r="W77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712" spans="1:23" x14ac:dyDescent="0.7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>Sample___Superstore[[#This Row],[Profit]]/Sample___Superstore[[#This Row],[Sales]]</f>
        <v>0.375</v>
      </c>
      <c r="W77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13" spans="1:23" x14ac:dyDescent="0.7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>Sample___Superstore[[#This Row],[Profit]]/Sample___Superstore[[#This Row],[Sales]]</f>
        <v>0.2</v>
      </c>
      <c r="W77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14" spans="1:23" x14ac:dyDescent="0.7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>Sample___Superstore[[#This Row],[Profit]]/Sample___Superstore[[#This Row],[Sales]]</f>
        <v>-0.2</v>
      </c>
      <c r="W77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15" spans="1:23" x14ac:dyDescent="0.7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>Sample___Superstore[[#This Row],[Profit]]/Sample___Superstore[[#This Row],[Sales]]</f>
        <v>0.33750000000000002</v>
      </c>
      <c r="W77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16" spans="1:23" x14ac:dyDescent="0.7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>Sample___Superstore[[#This Row],[Profit]]/Sample___Superstore[[#This Row],[Sales]]</f>
        <v>0.29000000000000004</v>
      </c>
      <c r="W77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17" spans="1:23" x14ac:dyDescent="0.7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>Sample___Superstore[[#This Row],[Profit]]/Sample___Superstore[[#This Row],[Sales]]</f>
        <v>1.2500000000000001E-2</v>
      </c>
      <c r="W77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18" spans="1:23" x14ac:dyDescent="0.7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>Sample___Superstore[[#This Row],[Profit]]/Sample___Superstore[[#This Row],[Sales]]</f>
        <v>0.3125</v>
      </c>
      <c r="W77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19" spans="1:23" x14ac:dyDescent="0.7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>Sample___Superstore[[#This Row],[Profit]]/Sample___Superstore[[#This Row],[Sales]]</f>
        <v>-0.70000000000000007</v>
      </c>
      <c r="W77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720" spans="1:23" x14ac:dyDescent="0.7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>Sample___Superstore[[#This Row],[Profit]]/Sample___Superstore[[#This Row],[Sales]]</f>
        <v>0.31999999999999995</v>
      </c>
      <c r="W77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21" spans="1:23" x14ac:dyDescent="0.7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>Sample___Superstore[[#This Row],[Profit]]/Sample___Superstore[[#This Row],[Sales]]</f>
        <v>0.25999999999999995</v>
      </c>
      <c r="W77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22" spans="1:23" x14ac:dyDescent="0.7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>Sample___Superstore[[#This Row],[Profit]]/Sample___Superstore[[#This Row],[Sales]]</f>
        <v>0.47000000000000003</v>
      </c>
      <c r="W77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23" spans="1:23" x14ac:dyDescent="0.7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>Sample___Superstore[[#This Row],[Profit]]/Sample___Superstore[[#This Row],[Sales]]</f>
        <v>0.35</v>
      </c>
      <c r="W77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24" spans="1:23" x14ac:dyDescent="0.7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>Sample___Superstore[[#This Row],[Profit]]/Sample___Superstore[[#This Row],[Sales]]</f>
        <v>0.3</v>
      </c>
      <c r="W77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25" spans="1:23" x14ac:dyDescent="0.7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>Sample___Superstore[[#This Row],[Profit]]/Sample___Superstore[[#This Row],[Sales]]</f>
        <v>-1.4285714285714285E-2</v>
      </c>
      <c r="W77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726" spans="1:23" x14ac:dyDescent="0.7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>Sample___Superstore[[#This Row],[Profit]]/Sample___Superstore[[#This Row],[Sales]]</f>
        <v>6.25E-2</v>
      </c>
      <c r="W77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27" spans="1:23" x14ac:dyDescent="0.7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>Sample___Superstore[[#This Row],[Profit]]/Sample___Superstore[[#This Row],[Sales]]</f>
        <v>-0.2</v>
      </c>
      <c r="W77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28" spans="1:23" x14ac:dyDescent="0.7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>Sample___Superstore[[#This Row],[Profit]]/Sample___Superstore[[#This Row],[Sales]]</f>
        <v>-0.25</v>
      </c>
      <c r="W77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29" spans="1:23" x14ac:dyDescent="0.7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>Sample___Superstore[[#This Row],[Profit]]/Sample___Superstore[[#This Row],[Sales]]</f>
        <v>0.36</v>
      </c>
      <c r="W77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30" spans="1:23" x14ac:dyDescent="0.7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>Sample___Superstore[[#This Row],[Profit]]/Sample___Superstore[[#This Row],[Sales]]</f>
        <v>0.23749999999999999</v>
      </c>
      <c r="W77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31" spans="1:23" x14ac:dyDescent="0.7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>Sample___Superstore[[#This Row],[Profit]]/Sample___Superstore[[#This Row],[Sales]]</f>
        <v>-0.17499999999999999</v>
      </c>
      <c r="W77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32" spans="1:23" x14ac:dyDescent="0.7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>Sample___Superstore[[#This Row],[Profit]]/Sample___Superstore[[#This Row],[Sales]]</f>
        <v>-8.7499999999999994E-2</v>
      </c>
      <c r="W77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33" spans="1:23" x14ac:dyDescent="0.7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>Sample___Superstore[[#This Row],[Profit]]/Sample___Superstore[[#This Row],[Sales]]</f>
        <v>0.3125</v>
      </c>
      <c r="W77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34" spans="1:23" x14ac:dyDescent="0.7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>Sample___Superstore[[#This Row],[Profit]]/Sample___Superstore[[#This Row],[Sales]]</f>
        <v>0.35</v>
      </c>
      <c r="W77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35" spans="1:23" x14ac:dyDescent="0.7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>Sample___Superstore[[#This Row],[Profit]]/Sample___Superstore[[#This Row],[Sales]]</f>
        <v>0.36250000000000004</v>
      </c>
      <c r="W77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36" spans="1:23" x14ac:dyDescent="0.7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>Sample___Superstore[[#This Row],[Profit]]/Sample___Superstore[[#This Row],[Sales]]</f>
        <v>0.42000000000000004</v>
      </c>
      <c r="W77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37" spans="1:23" x14ac:dyDescent="0.7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>Sample___Superstore[[#This Row],[Profit]]/Sample___Superstore[[#This Row],[Sales]]</f>
        <v>0.48000000000000004</v>
      </c>
      <c r="W77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38" spans="1:23" x14ac:dyDescent="0.7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>Sample___Superstore[[#This Row],[Profit]]/Sample___Superstore[[#This Row],[Sales]]</f>
        <v>0.37500000000000006</v>
      </c>
      <c r="W77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39" spans="1:23" x14ac:dyDescent="0.7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>Sample___Superstore[[#This Row],[Profit]]/Sample___Superstore[[#This Row],[Sales]]</f>
        <v>0.11249999999999999</v>
      </c>
      <c r="W77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40" spans="1:23" x14ac:dyDescent="0.7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>Sample___Superstore[[#This Row],[Profit]]/Sample___Superstore[[#This Row],[Sales]]</f>
        <v>0.48</v>
      </c>
      <c r="W77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41" spans="1:23" x14ac:dyDescent="0.7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>Sample___Superstore[[#This Row],[Profit]]/Sample___Superstore[[#This Row],[Sales]]</f>
        <v>0.46</v>
      </c>
      <c r="W77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42" spans="1:23" x14ac:dyDescent="0.7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>Sample___Superstore[[#This Row],[Profit]]/Sample___Superstore[[#This Row],[Sales]]</f>
        <v>0.3</v>
      </c>
      <c r="W77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43" spans="1:23" x14ac:dyDescent="0.7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>Sample___Superstore[[#This Row],[Profit]]/Sample___Superstore[[#This Row],[Sales]]</f>
        <v>0.375</v>
      </c>
      <c r="W77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44" spans="1:23" x14ac:dyDescent="0.7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>Sample___Superstore[[#This Row],[Profit]]/Sample___Superstore[[#This Row],[Sales]]</f>
        <v>0.47999999999999993</v>
      </c>
      <c r="W77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45" spans="1:23" x14ac:dyDescent="0.7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>Sample___Superstore[[#This Row],[Profit]]/Sample___Superstore[[#This Row],[Sales]]</f>
        <v>0.47000000000000003</v>
      </c>
      <c r="W77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46" spans="1:23" x14ac:dyDescent="0.7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>Sample___Superstore[[#This Row],[Profit]]/Sample___Superstore[[#This Row],[Sales]]</f>
        <v>0.26999999999999996</v>
      </c>
      <c r="W77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47" spans="1:23" x14ac:dyDescent="0.7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>Sample___Superstore[[#This Row],[Profit]]/Sample___Superstore[[#This Row],[Sales]]</f>
        <v>0.29000000000000004</v>
      </c>
      <c r="W77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48" spans="1:23" x14ac:dyDescent="0.7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>Sample___Superstore[[#This Row],[Profit]]/Sample___Superstore[[#This Row],[Sales]]</f>
        <v>0.1875</v>
      </c>
      <c r="W77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49" spans="1:23" x14ac:dyDescent="0.7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>Sample___Superstore[[#This Row],[Profit]]/Sample___Superstore[[#This Row],[Sales]]</f>
        <v>0.04</v>
      </c>
      <c r="W77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50" spans="1:23" x14ac:dyDescent="0.7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>Sample___Superstore[[#This Row],[Profit]]/Sample___Superstore[[#This Row],[Sales]]</f>
        <v>0.32</v>
      </c>
      <c r="W77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51" spans="1:23" x14ac:dyDescent="0.7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>Sample___Superstore[[#This Row],[Profit]]/Sample___Superstore[[#This Row],[Sales]]</f>
        <v>0.13</v>
      </c>
      <c r="W77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52" spans="1:23" x14ac:dyDescent="0.7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>Sample___Superstore[[#This Row],[Profit]]/Sample___Superstore[[#This Row],[Sales]]</f>
        <v>0.48</v>
      </c>
      <c r="W77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53" spans="1:23" x14ac:dyDescent="0.7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>Sample___Superstore[[#This Row],[Profit]]/Sample___Superstore[[#This Row],[Sales]]</f>
        <v>0.3</v>
      </c>
      <c r="W77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54" spans="1:23" x14ac:dyDescent="0.7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>Sample___Superstore[[#This Row],[Profit]]/Sample___Superstore[[#This Row],[Sales]]</f>
        <v>0.48</v>
      </c>
      <c r="W77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55" spans="1:23" x14ac:dyDescent="0.7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>Sample___Superstore[[#This Row],[Profit]]/Sample___Superstore[[#This Row],[Sales]]</f>
        <v>6.25E-2</v>
      </c>
      <c r="W77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56" spans="1:23" x14ac:dyDescent="0.7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>Sample___Superstore[[#This Row],[Profit]]/Sample___Superstore[[#This Row],[Sales]]</f>
        <v>0.11249999999999999</v>
      </c>
      <c r="W77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57" spans="1:23" x14ac:dyDescent="0.7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>Sample___Superstore[[#This Row],[Profit]]/Sample___Superstore[[#This Row],[Sales]]</f>
        <v>0.35</v>
      </c>
      <c r="W77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58" spans="1:23" x14ac:dyDescent="0.7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>Sample___Superstore[[#This Row],[Profit]]/Sample___Superstore[[#This Row],[Sales]]</f>
        <v>0.25</v>
      </c>
      <c r="W77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59" spans="1:23" x14ac:dyDescent="0.7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>Sample___Superstore[[#This Row],[Profit]]/Sample___Superstore[[#This Row],[Sales]]</f>
        <v>0.27999999999999997</v>
      </c>
      <c r="W77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60" spans="1:23" x14ac:dyDescent="0.7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>Sample___Superstore[[#This Row],[Profit]]/Sample___Superstore[[#This Row],[Sales]]</f>
        <v>0.2</v>
      </c>
      <c r="W77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61" spans="1:23" x14ac:dyDescent="0.7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>Sample___Superstore[[#This Row],[Profit]]/Sample___Superstore[[#This Row],[Sales]]</f>
        <v>0.35000000000000003</v>
      </c>
      <c r="W77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62" spans="1:23" x14ac:dyDescent="0.7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>Sample___Superstore[[#This Row],[Profit]]/Sample___Superstore[[#This Row],[Sales]]</f>
        <v>0.32500000000000001</v>
      </c>
      <c r="W77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63" spans="1:23" x14ac:dyDescent="0.7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>Sample___Superstore[[#This Row],[Profit]]/Sample___Superstore[[#This Row],[Sales]]</f>
        <v>0.35</v>
      </c>
      <c r="W77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64" spans="1:23" x14ac:dyDescent="0.7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>Sample___Superstore[[#This Row],[Profit]]/Sample___Superstore[[#This Row],[Sales]]</f>
        <v>0.25</v>
      </c>
      <c r="W77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65" spans="1:23" x14ac:dyDescent="0.7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>Sample___Superstore[[#This Row],[Profit]]/Sample___Superstore[[#This Row],[Sales]]</f>
        <v>0.47000000000000003</v>
      </c>
      <c r="W77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66" spans="1:23" x14ac:dyDescent="0.7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>Sample___Superstore[[#This Row],[Profit]]/Sample___Superstore[[#This Row],[Sales]]</f>
        <v>0.30000000000000004</v>
      </c>
      <c r="W77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67" spans="1:23" x14ac:dyDescent="0.7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>Sample___Superstore[[#This Row],[Profit]]/Sample___Superstore[[#This Row],[Sales]]</f>
        <v>0.21</v>
      </c>
      <c r="W77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68" spans="1:23" x14ac:dyDescent="0.7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>Sample___Superstore[[#This Row],[Profit]]/Sample___Superstore[[#This Row],[Sales]]</f>
        <v>0.26999999999999996</v>
      </c>
      <c r="W77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69" spans="1:23" x14ac:dyDescent="0.7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>Sample___Superstore[[#This Row],[Profit]]/Sample___Superstore[[#This Row],[Sales]]</f>
        <v>9.9999999999999992E-2</v>
      </c>
      <c r="W77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70" spans="1:23" x14ac:dyDescent="0.7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>Sample___Superstore[[#This Row],[Profit]]/Sample___Superstore[[#This Row],[Sales]]</f>
        <v>0.35000000000000003</v>
      </c>
      <c r="W77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71" spans="1:23" x14ac:dyDescent="0.7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>Sample___Superstore[[#This Row],[Profit]]/Sample___Superstore[[#This Row],[Sales]]</f>
        <v>8.7499999999999994E-2</v>
      </c>
      <c r="W77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72" spans="1:23" x14ac:dyDescent="0.7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>Sample___Superstore[[#This Row],[Profit]]/Sample___Superstore[[#This Row],[Sales]]</f>
        <v>0.3</v>
      </c>
      <c r="W77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73" spans="1:23" x14ac:dyDescent="0.7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>Sample___Superstore[[#This Row],[Profit]]/Sample___Superstore[[#This Row],[Sales]]</f>
        <v>-0.66666666666666663</v>
      </c>
      <c r="W77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774" spans="1:23" x14ac:dyDescent="0.7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>Sample___Superstore[[#This Row],[Profit]]/Sample___Superstore[[#This Row],[Sales]]</f>
        <v>-1.4666666666666668</v>
      </c>
      <c r="W77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775" spans="1:23" x14ac:dyDescent="0.7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>Sample___Superstore[[#This Row],[Profit]]/Sample___Superstore[[#This Row],[Sales]]</f>
        <v>0.2</v>
      </c>
      <c r="W77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76" spans="1:23" x14ac:dyDescent="0.7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>Sample___Superstore[[#This Row],[Profit]]/Sample___Superstore[[#This Row],[Sales]]</f>
        <v>0.47</v>
      </c>
      <c r="W77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77" spans="1:23" x14ac:dyDescent="0.7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>Sample___Superstore[[#This Row],[Profit]]/Sample___Superstore[[#This Row],[Sales]]</f>
        <v>0.26999999999999996</v>
      </c>
      <c r="W77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78" spans="1:23" x14ac:dyDescent="0.7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>Sample___Superstore[[#This Row],[Profit]]/Sample___Superstore[[#This Row],[Sales]]</f>
        <v>0.46</v>
      </c>
      <c r="W77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79" spans="1:23" x14ac:dyDescent="0.7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>Sample___Superstore[[#This Row],[Profit]]/Sample___Superstore[[#This Row],[Sales]]</f>
        <v>0.27</v>
      </c>
      <c r="W77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80" spans="1:23" x14ac:dyDescent="0.7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>Sample___Superstore[[#This Row],[Profit]]/Sample___Superstore[[#This Row],[Sales]]</f>
        <v>0.37500000000000006</v>
      </c>
      <c r="W77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81" spans="1:23" x14ac:dyDescent="0.7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>Sample___Superstore[[#This Row],[Profit]]/Sample___Superstore[[#This Row],[Sales]]</f>
        <v>0.27</v>
      </c>
      <c r="W77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82" spans="1:23" x14ac:dyDescent="0.7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>Sample___Superstore[[#This Row],[Profit]]/Sample___Superstore[[#This Row],[Sales]]</f>
        <v>0.27</v>
      </c>
      <c r="W77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83" spans="1:23" x14ac:dyDescent="0.7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>Sample___Superstore[[#This Row],[Profit]]/Sample___Superstore[[#This Row],[Sales]]</f>
        <v>-1.7</v>
      </c>
      <c r="W77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784" spans="1:23" x14ac:dyDescent="0.7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>Sample___Superstore[[#This Row],[Profit]]/Sample___Superstore[[#This Row],[Sales]]</f>
        <v>8.7500000000000008E-2</v>
      </c>
      <c r="W77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85" spans="1:23" x14ac:dyDescent="0.7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>Sample___Superstore[[#This Row],[Profit]]/Sample___Superstore[[#This Row],[Sales]]</f>
        <v>-0.33333333333333337</v>
      </c>
      <c r="W77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786" spans="1:23" x14ac:dyDescent="0.7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>Sample___Superstore[[#This Row],[Profit]]/Sample___Superstore[[#This Row],[Sales]]</f>
        <v>-0.1875</v>
      </c>
      <c r="W77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87" spans="1:23" x14ac:dyDescent="0.7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>Sample___Superstore[[#This Row],[Profit]]/Sample___Superstore[[#This Row],[Sales]]</f>
        <v>0.47000000000000003</v>
      </c>
      <c r="W77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88" spans="1:23" x14ac:dyDescent="0.7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>Sample___Superstore[[#This Row],[Profit]]/Sample___Superstore[[#This Row],[Sales]]</f>
        <v>-1.6500000000000001</v>
      </c>
      <c r="W77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789" spans="1:23" x14ac:dyDescent="0.7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>Sample___Superstore[[#This Row],[Profit]]/Sample___Superstore[[#This Row],[Sales]]</f>
        <v>0.3125</v>
      </c>
      <c r="W77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90" spans="1:23" x14ac:dyDescent="0.7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>Sample___Superstore[[#This Row],[Profit]]/Sample___Superstore[[#This Row],[Sales]]</f>
        <v>-0.45</v>
      </c>
      <c r="W77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791" spans="1:23" x14ac:dyDescent="0.7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>Sample___Superstore[[#This Row],[Profit]]/Sample___Superstore[[#This Row],[Sales]]</f>
        <v>0.3125</v>
      </c>
      <c r="W77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92" spans="1:23" x14ac:dyDescent="0.7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>Sample___Superstore[[#This Row],[Profit]]/Sample___Superstore[[#This Row],[Sales]]</f>
        <v>-0.70000000000000007</v>
      </c>
      <c r="W77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793" spans="1:23" x14ac:dyDescent="0.7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>Sample___Superstore[[#This Row],[Profit]]/Sample___Superstore[[#This Row],[Sales]]</f>
        <v>-1.5999999999999999</v>
      </c>
      <c r="W77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794" spans="1:23" x14ac:dyDescent="0.7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>Sample___Superstore[[#This Row],[Profit]]/Sample___Superstore[[#This Row],[Sales]]</f>
        <v>-3.7499999999999999E-2</v>
      </c>
      <c r="W77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95" spans="1:23" x14ac:dyDescent="0.7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>Sample___Superstore[[#This Row],[Profit]]/Sample___Superstore[[#This Row],[Sales]]</f>
        <v>0.49</v>
      </c>
      <c r="W77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96" spans="1:23" x14ac:dyDescent="0.7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>Sample___Superstore[[#This Row],[Profit]]/Sample___Superstore[[#This Row],[Sales]]</f>
        <v>0.5</v>
      </c>
      <c r="W77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97" spans="1:23" x14ac:dyDescent="0.7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>Sample___Superstore[[#This Row],[Profit]]/Sample___Superstore[[#This Row],[Sales]]</f>
        <v>9.9999999999999992E-2</v>
      </c>
      <c r="W77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798" spans="1:23" x14ac:dyDescent="0.7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>Sample___Superstore[[#This Row],[Profit]]/Sample___Superstore[[#This Row],[Sales]]</f>
        <v>0.49</v>
      </c>
      <c r="W77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799" spans="1:23" x14ac:dyDescent="0.7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>Sample___Superstore[[#This Row],[Profit]]/Sample___Superstore[[#This Row],[Sales]]</f>
        <v>0.47000000000000003</v>
      </c>
      <c r="W77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00" spans="1:23" x14ac:dyDescent="0.7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>Sample___Superstore[[#This Row],[Profit]]/Sample___Superstore[[#This Row],[Sales]]</f>
        <v>0.28999999999999998</v>
      </c>
      <c r="W78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01" spans="1:23" x14ac:dyDescent="0.7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>Sample___Superstore[[#This Row],[Profit]]/Sample___Superstore[[#This Row],[Sales]]</f>
        <v>1.1111111111111112E-2</v>
      </c>
      <c r="W78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02" spans="1:23" x14ac:dyDescent="0.7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>Sample___Superstore[[#This Row],[Profit]]/Sample___Superstore[[#This Row],[Sales]]</f>
        <v>-0.23749999999999999</v>
      </c>
      <c r="W78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03" spans="1:23" x14ac:dyDescent="0.7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>Sample___Superstore[[#This Row],[Profit]]/Sample___Superstore[[#This Row],[Sales]]</f>
        <v>0.36000000000000004</v>
      </c>
      <c r="W78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04" spans="1:23" x14ac:dyDescent="0.7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>Sample___Superstore[[#This Row],[Profit]]/Sample___Superstore[[#This Row],[Sales]]</f>
        <v>0.35000000000000003</v>
      </c>
      <c r="W78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05" spans="1:23" x14ac:dyDescent="0.7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>Sample___Superstore[[#This Row],[Profit]]/Sample___Superstore[[#This Row],[Sales]]</f>
        <v>-8.7500000000000008E-2</v>
      </c>
      <c r="W78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06" spans="1:23" x14ac:dyDescent="0.7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>Sample___Superstore[[#This Row],[Profit]]/Sample___Superstore[[#This Row],[Sales]]</f>
        <v>-0.18750000000000003</v>
      </c>
      <c r="W78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07" spans="1:23" x14ac:dyDescent="0.7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>Sample___Superstore[[#This Row],[Profit]]/Sample___Superstore[[#This Row],[Sales]]</f>
        <v>0.11250000000000002</v>
      </c>
      <c r="W78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08" spans="1:23" x14ac:dyDescent="0.7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>Sample___Superstore[[#This Row],[Profit]]/Sample___Superstore[[#This Row],[Sales]]</f>
        <v>-0.8</v>
      </c>
      <c r="W78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809" spans="1:23" x14ac:dyDescent="0.7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>Sample___Superstore[[#This Row],[Profit]]/Sample___Superstore[[#This Row],[Sales]]</f>
        <v>-0.8</v>
      </c>
      <c r="W78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810" spans="1:23" x14ac:dyDescent="0.7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>Sample___Superstore[[#This Row],[Profit]]/Sample___Superstore[[#This Row],[Sales]]</f>
        <v>0.125</v>
      </c>
      <c r="W78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11" spans="1:23" x14ac:dyDescent="0.7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>Sample___Superstore[[#This Row],[Profit]]/Sample___Superstore[[#This Row],[Sales]]</f>
        <v>9.9999999999999992E-2</v>
      </c>
      <c r="W78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12" spans="1:23" x14ac:dyDescent="0.7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>Sample___Superstore[[#This Row],[Profit]]/Sample___Superstore[[#This Row],[Sales]]</f>
        <v>0.45000000000000007</v>
      </c>
      <c r="W78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13" spans="1:23" x14ac:dyDescent="0.7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>Sample___Superstore[[#This Row],[Profit]]/Sample___Superstore[[#This Row],[Sales]]</f>
        <v>0.26</v>
      </c>
      <c r="W78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14" spans="1:23" x14ac:dyDescent="0.7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>Sample___Superstore[[#This Row],[Profit]]/Sample___Superstore[[#This Row],[Sales]]</f>
        <v>-8.5714285714285715E-2</v>
      </c>
      <c r="W78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815" spans="1:23" x14ac:dyDescent="0.7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>Sample___Superstore[[#This Row],[Profit]]/Sample___Superstore[[#This Row],[Sales]]</f>
        <v>0.43999999999999995</v>
      </c>
      <c r="W78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16" spans="1:23" x14ac:dyDescent="0.7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>Sample___Superstore[[#This Row],[Profit]]/Sample___Superstore[[#This Row],[Sales]]</f>
        <v>9.4117647058823528E-2</v>
      </c>
      <c r="W78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17" spans="1:23" x14ac:dyDescent="0.7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>Sample___Superstore[[#This Row],[Profit]]/Sample___Superstore[[#This Row],[Sales]]</f>
        <v>-0.2</v>
      </c>
      <c r="W78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18" spans="1:23" x14ac:dyDescent="0.7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>Sample___Superstore[[#This Row],[Profit]]/Sample___Superstore[[#This Row],[Sales]]</f>
        <v>0.26</v>
      </c>
      <c r="W78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19" spans="1:23" x14ac:dyDescent="0.7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>Sample___Superstore[[#This Row],[Profit]]/Sample___Superstore[[#This Row],[Sales]]</f>
        <v>0.48999999999999994</v>
      </c>
      <c r="W78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20" spans="1:23" x14ac:dyDescent="0.7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>Sample___Superstore[[#This Row],[Profit]]/Sample___Superstore[[#This Row],[Sales]]</f>
        <v>0.36250000000000004</v>
      </c>
      <c r="W78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21" spans="1:23" x14ac:dyDescent="0.7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>Sample___Superstore[[#This Row],[Profit]]/Sample___Superstore[[#This Row],[Sales]]</f>
        <v>0.48000000000000004</v>
      </c>
      <c r="W78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22" spans="1:23" x14ac:dyDescent="0.7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>Sample___Superstore[[#This Row],[Profit]]/Sample___Superstore[[#This Row],[Sales]]</f>
        <v>0.27</v>
      </c>
      <c r="W78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23" spans="1:23" x14ac:dyDescent="0.7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>Sample___Superstore[[#This Row],[Profit]]/Sample___Superstore[[#This Row],[Sales]]</f>
        <v>6.25E-2</v>
      </c>
      <c r="W78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24" spans="1:23" x14ac:dyDescent="0.7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>Sample___Superstore[[#This Row],[Profit]]/Sample___Superstore[[#This Row],[Sales]]</f>
        <v>0.28999999999999998</v>
      </c>
      <c r="W78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25" spans="1:23" x14ac:dyDescent="0.7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>Sample___Superstore[[#This Row],[Profit]]/Sample___Superstore[[#This Row],[Sales]]</f>
        <v>0.35</v>
      </c>
      <c r="W78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26" spans="1:23" x14ac:dyDescent="0.7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>Sample___Superstore[[#This Row],[Profit]]/Sample___Superstore[[#This Row],[Sales]]</f>
        <v>7.5000000000000011E-2</v>
      </c>
      <c r="W78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27" spans="1:23" x14ac:dyDescent="0.7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>Sample___Superstore[[#This Row],[Profit]]/Sample___Superstore[[#This Row],[Sales]]</f>
        <v>0.16666666666666666</v>
      </c>
      <c r="W78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28" spans="1:23" x14ac:dyDescent="0.7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>Sample___Superstore[[#This Row],[Profit]]/Sample___Superstore[[#This Row],[Sales]]</f>
        <v>7.5000000000000011E-2</v>
      </c>
      <c r="W78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29" spans="1:23" x14ac:dyDescent="0.7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>Sample___Superstore[[#This Row],[Profit]]/Sample___Superstore[[#This Row],[Sales]]</f>
        <v>0.32499999999999996</v>
      </c>
      <c r="W78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30" spans="1:23" x14ac:dyDescent="0.7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>Sample___Superstore[[#This Row],[Profit]]/Sample___Superstore[[#This Row],[Sales]]</f>
        <v>0.1</v>
      </c>
      <c r="W78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31" spans="1:23" x14ac:dyDescent="0.7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>Sample___Superstore[[#This Row],[Profit]]/Sample___Superstore[[#This Row],[Sales]]</f>
        <v>0.25999999999999995</v>
      </c>
      <c r="W78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32" spans="1:23" x14ac:dyDescent="0.7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>Sample___Superstore[[#This Row],[Profit]]/Sample___Superstore[[#This Row],[Sales]]</f>
        <v>0.125</v>
      </c>
      <c r="W78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33" spans="1:23" x14ac:dyDescent="0.7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>Sample___Superstore[[#This Row],[Profit]]/Sample___Superstore[[#This Row],[Sales]]</f>
        <v>0.35000000000000003</v>
      </c>
      <c r="W78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34" spans="1:23" x14ac:dyDescent="0.7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>Sample___Superstore[[#This Row],[Profit]]/Sample___Superstore[[#This Row],[Sales]]</f>
        <v>0.1</v>
      </c>
      <c r="W78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35" spans="1:23" x14ac:dyDescent="0.7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>Sample___Superstore[[#This Row],[Profit]]/Sample___Superstore[[#This Row],[Sales]]</f>
        <v>0.16250000000000001</v>
      </c>
      <c r="W78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36" spans="1:23" x14ac:dyDescent="0.7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>Sample___Superstore[[#This Row],[Profit]]/Sample___Superstore[[#This Row],[Sales]]</f>
        <v>-6.25E-2</v>
      </c>
      <c r="W78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37" spans="1:23" x14ac:dyDescent="0.7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>Sample___Superstore[[#This Row],[Profit]]/Sample___Superstore[[#This Row],[Sales]]</f>
        <v>8.7500000000000008E-2</v>
      </c>
      <c r="W78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38" spans="1:23" x14ac:dyDescent="0.7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>Sample___Superstore[[#This Row],[Profit]]/Sample___Superstore[[#This Row],[Sales]]</f>
        <v>-3.7499999999999999E-2</v>
      </c>
      <c r="W78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39" spans="1:23" x14ac:dyDescent="0.7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>Sample___Superstore[[#This Row],[Profit]]/Sample___Superstore[[#This Row],[Sales]]</f>
        <v>0.46</v>
      </c>
      <c r="W78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40" spans="1:23" x14ac:dyDescent="0.7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>Sample___Superstore[[#This Row],[Profit]]/Sample___Superstore[[#This Row],[Sales]]</f>
        <v>0.36</v>
      </c>
      <c r="W78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41" spans="1:23" x14ac:dyDescent="0.7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>Sample___Superstore[[#This Row],[Profit]]/Sample___Superstore[[#This Row],[Sales]]</f>
        <v>0.47</v>
      </c>
      <c r="W78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42" spans="1:23" x14ac:dyDescent="0.7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>Sample___Superstore[[#This Row],[Profit]]/Sample___Superstore[[#This Row],[Sales]]</f>
        <v>0.09</v>
      </c>
      <c r="W78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43" spans="1:23" x14ac:dyDescent="0.7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>Sample___Superstore[[#This Row],[Profit]]/Sample___Superstore[[#This Row],[Sales]]</f>
        <v>0.3</v>
      </c>
      <c r="W78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44" spans="1:23" x14ac:dyDescent="0.7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>Sample___Superstore[[#This Row],[Profit]]/Sample___Superstore[[#This Row],[Sales]]</f>
        <v>0.46</v>
      </c>
      <c r="W78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45" spans="1:23" x14ac:dyDescent="0.7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>Sample___Superstore[[#This Row],[Profit]]/Sample___Superstore[[#This Row],[Sales]]</f>
        <v>0.48</v>
      </c>
      <c r="W78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46" spans="1:23" x14ac:dyDescent="0.7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>Sample___Superstore[[#This Row],[Profit]]/Sample___Superstore[[#This Row],[Sales]]</f>
        <v>-0.17142857142857143</v>
      </c>
      <c r="W78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847" spans="1:23" x14ac:dyDescent="0.7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>Sample___Superstore[[#This Row],[Profit]]/Sample___Superstore[[#This Row],[Sales]]</f>
        <v>0.44999999999999996</v>
      </c>
      <c r="W78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48" spans="1:23" x14ac:dyDescent="0.7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>Sample___Superstore[[#This Row],[Profit]]/Sample___Superstore[[#This Row],[Sales]]</f>
        <v>0.3</v>
      </c>
      <c r="W78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49" spans="1:23" x14ac:dyDescent="0.7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>Sample___Superstore[[#This Row],[Profit]]/Sample___Superstore[[#This Row],[Sales]]</f>
        <v>-0.42499999999999999</v>
      </c>
      <c r="W78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850" spans="1:23" x14ac:dyDescent="0.7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>Sample___Superstore[[#This Row],[Profit]]/Sample___Superstore[[#This Row],[Sales]]</f>
        <v>-0.19999999999999998</v>
      </c>
      <c r="W78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51" spans="1:23" x14ac:dyDescent="0.7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>Sample___Superstore[[#This Row],[Profit]]/Sample___Superstore[[#This Row],[Sales]]</f>
        <v>-0.25</v>
      </c>
      <c r="W78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52" spans="1:23" x14ac:dyDescent="0.7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>Sample___Superstore[[#This Row],[Profit]]/Sample___Superstore[[#This Row],[Sales]]</f>
        <v>0.35</v>
      </c>
      <c r="W78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53" spans="1:23" x14ac:dyDescent="0.7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>Sample___Superstore[[#This Row],[Profit]]/Sample___Superstore[[#This Row],[Sales]]</f>
        <v>0.35</v>
      </c>
      <c r="W78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54" spans="1:23" x14ac:dyDescent="0.7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>Sample___Superstore[[#This Row],[Profit]]/Sample___Superstore[[#This Row],[Sales]]</f>
        <v>-2.5999999999999996</v>
      </c>
      <c r="W78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855" spans="1:23" x14ac:dyDescent="0.7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>Sample___Superstore[[#This Row],[Profit]]/Sample___Superstore[[#This Row],[Sales]]</f>
        <v>0.48999999999999994</v>
      </c>
      <c r="W78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56" spans="1:23" x14ac:dyDescent="0.7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>Sample___Superstore[[#This Row],[Profit]]/Sample___Superstore[[#This Row],[Sales]]</f>
        <v>0.28000000000000003</v>
      </c>
      <c r="W78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57" spans="1:23" x14ac:dyDescent="0.7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>Sample___Superstore[[#This Row],[Profit]]/Sample___Superstore[[#This Row],[Sales]]</f>
        <v>0.44999999999999996</v>
      </c>
      <c r="W78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58" spans="1:23" x14ac:dyDescent="0.7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>Sample___Superstore[[#This Row],[Profit]]/Sample___Superstore[[#This Row],[Sales]]</f>
        <v>0.35</v>
      </c>
      <c r="W78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59" spans="1:23" x14ac:dyDescent="0.7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>Sample___Superstore[[#This Row],[Profit]]/Sample___Superstore[[#This Row],[Sales]]</f>
        <v>0.28999999999999998</v>
      </c>
      <c r="W78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60" spans="1:23" x14ac:dyDescent="0.7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>Sample___Superstore[[#This Row],[Profit]]/Sample___Superstore[[#This Row],[Sales]]</f>
        <v>0.33</v>
      </c>
      <c r="W78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61" spans="1:23" x14ac:dyDescent="0.7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>Sample___Superstore[[#This Row],[Profit]]/Sample___Superstore[[#This Row],[Sales]]</f>
        <v>0.44999999999999996</v>
      </c>
      <c r="W78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62" spans="1:23" x14ac:dyDescent="0.7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>Sample___Superstore[[#This Row],[Profit]]/Sample___Superstore[[#This Row],[Sales]]</f>
        <v>-0.66666666666666674</v>
      </c>
      <c r="W78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863" spans="1:23" x14ac:dyDescent="0.7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>Sample___Superstore[[#This Row],[Profit]]/Sample___Superstore[[#This Row],[Sales]]</f>
        <v>0.19</v>
      </c>
      <c r="W78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64" spans="1:23" x14ac:dyDescent="0.7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>Sample___Superstore[[#This Row],[Profit]]/Sample___Superstore[[#This Row],[Sales]]</f>
        <v>0</v>
      </c>
      <c r="W78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65" spans="1:23" x14ac:dyDescent="0.7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>Sample___Superstore[[#This Row],[Profit]]/Sample___Superstore[[#This Row],[Sales]]</f>
        <v>-0.23750000000000002</v>
      </c>
      <c r="W78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66" spans="1:23" x14ac:dyDescent="0.7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>Sample___Superstore[[#This Row],[Profit]]/Sample___Superstore[[#This Row],[Sales]]</f>
        <v>0.36249999999999999</v>
      </c>
      <c r="W78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67" spans="1:23" x14ac:dyDescent="0.7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>Sample___Superstore[[#This Row],[Profit]]/Sample___Superstore[[#This Row],[Sales]]</f>
        <v>0.1125</v>
      </c>
      <c r="W78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68" spans="1:23" x14ac:dyDescent="0.7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>Sample___Superstore[[#This Row],[Profit]]/Sample___Superstore[[#This Row],[Sales]]</f>
        <v>-1.5</v>
      </c>
      <c r="W78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869" spans="1:23" x14ac:dyDescent="0.7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>Sample___Superstore[[#This Row],[Profit]]/Sample___Superstore[[#This Row],[Sales]]</f>
        <v>0.48</v>
      </c>
      <c r="W78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70" spans="1:23" x14ac:dyDescent="0.7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>Sample___Superstore[[#This Row],[Profit]]/Sample___Superstore[[#This Row],[Sales]]</f>
        <v>0.45999999999999996</v>
      </c>
      <c r="W78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71" spans="1:23" x14ac:dyDescent="0.7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>Sample___Superstore[[#This Row],[Profit]]/Sample___Superstore[[#This Row],[Sales]]</f>
        <v>-0.1125</v>
      </c>
      <c r="W78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72" spans="1:23" x14ac:dyDescent="0.7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>Sample___Superstore[[#This Row],[Profit]]/Sample___Superstore[[#This Row],[Sales]]</f>
        <v>0.36249999999999993</v>
      </c>
      <c r="W78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73" spans="1:23" x14ac:dyDescent="0.7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>Sample___Superstore[[#This Row],[Profit]]/Sample___Superstore[[#This Row],[Sales]]</f>
        <v>0.48</v>
      </c>
      <c r="W78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74" spans="1:23" x14ac:dyDescent="0.7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>Sample___Superstore[[#This Row],[Profit]]/Sample___Superstore[[#This Row],[Sales]]</f>
        <v>0.1125</v>
      </c>
      <c r="W78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75" spans="1:23" x14ac:dyDescent="0.7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>Sample___Superstore[[#This Row],[Profit]]/Sample___Superstore[[#This Row],[Sales]]</f>
        <v>0.44999999999999996</v>
      </c>
      <c r="W78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76" spans="1:23" x14ac:dyDescent="0.7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>Sample___Superstore[[#This Row],[Profit]]/Sample___Superstore[[#This Row],[Sales]]</f>
        <v>0.47000000000000003</v>
      </c>
      <c r="W78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77" spans="1:23" x14ac:dyDescent="0.7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>Sample___Superstore[[#This Row],[Profit]]/Sample___Superstore[[#This Row],[Sales]]</f>
        <v>0.36249999999999999</v>
      </c>
      <c r="W78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78" spans="1:23" x14ac:dyDescent="0.7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>Sample___Superstore[[#This Row],[Profit]]/Sample___Superstore[[#This Row],[Sales]]</f>
        <v>7.4999999999999997E-2</v>
      </c>
      <c r="W78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79" spans="1:23" x14ac:dyDescent="0.7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>Sample___Superstore[[#This Row],[Profit]]/Sample___Superstore[[#This Row],[Sales]]</f>
        <v>0.35</v>
      </c>
      <c r="W78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80" spans="1:23" x14ac:dyDescent="0.7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>Sample___Superstore[[#This Row],[Profit]]/Sample___Superstore[[#This Row],[Sales]]</f>
        <v>-1.2500000000000002</v>
      </c>
      <c r="W78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881" spans="1:23" x14ac:dyDescent="0.7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>Sample___Superstore[[#This Row],[Profit]]/Sample___Superstore[[#This Row],[Sales]]</f>
        <v>-0.35000000000000003</v>
      </c>
      <c r="W78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882" spans="1:23" x14ac:dyDescent="0.7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>Sample___Superstore[[#This Row],[Profit]]/Sample___Superstore[[#This Row],[Sales]]</f>
        <v>7.4999999999999997E-2</v>
      </c>
      <c r="W78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83" spans="1:23" x14ac:dyDescent="0.7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>Sample___Superstore[[#This Row],[Profit]]/Sample___Superstore[[#This Row],[Sales]]</f>
        <v>0.13750000000000001</v>
      </c>
      <c r="W78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84" spans="1:23" x14ac:dyDescent="0.7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>Sample___Superstore[[#This Row],[Profit]]/Sample___Superstore[[#This Row],[Sales]]</f>
        <v>0.13749999999999998</v>
      </c>
      <c r="W78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85" spans="1:23" x14ac:dyDescent="0.7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>Sample___Superstore[[#This Row],[Profit]]/Sample___Superstore[[#This Row],[Sales]]</f>
        <v>0.36249999999999999</v>
      </c>
      <c r="W78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86" spans="1:23" x14ac:dyDescent="0.7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>Sample___Superstore[[#This Row],[Profit]]/Sample___Superstore[[#This Row],[Sales]]</f>
        <v>0.125</v>
      </c>
      <c r="W78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87" spans="1:23" x14ac:dyDescent="0.7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>Sample___Superstore[[#This Row],[Profit]]/Sample___Superstore[[#This Row],[Sales]]</f>
        <v>0.3</v>
      </c>
      <c r="W78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88" spans="1:23" x14ac:dyDescent="0.7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>Sample___Superstore[[#This Row],[Profit]]/Sample___Superstore[[#This Row],[Sales]]</f>
        <v>0.2</v>
      </c>
      <c r="W78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89" spans="1:23" x14ac:dyDescent="0.7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>Sample___Superstore[[#This Row],[Profit]]/Sample___Superstore[[#This Row],[Sales]]</f>
        <v>0.28749999999999998</v>
      </c>
      <c r="W78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90" spans="1:23" x14ac:dyDescent="0.7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>Sample___Superstore[[#This Row],[Profit]]/Sample___Superstore[[#This Row],[Sales]]</f>
        <v>0.48</v>
      </c>
      <c r="W78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91" spans="1:23" x14ac:dyDescent="0.7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>Sample___Superstore[[#This Row],[Profit]]/Sample___Superstore[[#This Row],[Sales]]</f>
        <v>0.27</v>
      </c>
      <c r="W78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92" spans="1:23" x14ac:dyDescent="0.7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>Sample___Superstore[[#This Row],[Profit]]/Sample___Superstore[[#This Row],[Sales]]</f>
        <v>0.43</v>
      </c>
      <c r="W78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93" spans="1:23" x14ac:dyDescent="0.7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>Sample___Superstore[[#This Row],[Profit]]/Sample___Superstore[[#This Row],[Sales]]</f>
        <v>0.39999999999999997</v>
      </c>
      <c r="W78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94" spans="1:23" x14ac:dyDescent="0.7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>Sample___Superstore[[#This Row],[Profit]]/Sample___Superstore[[#This Row],[Sales]]</f>
        <v>0.47000000000000003</v>
      </c>
      <c r="W78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95" spans="1:23" x14ac:dyDescent="0.7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>Sample___Superstore[[#This Row],[Profit]]/Sample___Superstore[[#This Row],[Sales]]</f>
        <v>0.3125</v>
      </c>
      <c r="W78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896" spans="1:23" x14ac:dyDescent="0.7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>Sample___Superstore[[#This Row],[Profit]]/Sample___Superstore[[#This Row],[Sales]]</f>
        <v>0.48999999999999994</v>
      </c>
      <c r="W78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97" spans="1:23" x14ac:dyDescent="0.7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>Sample___Superstore[[#This Row],[Profit]]/Sample___Superstore[[#This Row],[Sales]]</f>
        <v>0.48999999999999994</v>
      </c>
      <c r="W78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98" spans="1:23" x14ac:dyDescent="0.7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>Sample___Superstore[[#This Row],[Profit]]/Sample___Superstore[[#This Row],[Sales]]</f>
        <v>0.49</v>
      </c>
      <c r="W78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899" spans="1:23" x14ac:dyDescent="0.7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>Sample___Superstore[[#This Row],[Profit]]/Sample___Superstore[[#This Row],[Sales]]</f>
        <v>0.1125</v>
      </c>
      <c r="W78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00" spans="1:23" x14ac:dyDescent="0.7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>Sample___Superstore[[#This Row],[Profit]]/Sample___Superstore[[#This Row],[Sales]]</f>
        <v>-0.76666666666666661</v>
      </c>
      <c r="W79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01" spans="1:23" x14ac:dyDescent="0.7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>Sample___Superstore[[#This Row],[Profit]]/Sample___Superstore[[#This Row],[Sales]]</f>
        <v>0.37499999999999994</v>
      </c>
      <c r="W79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02" spans="1:23" x14ac:dyDescent="0.7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>Sample___Superstore[[#This Row],[Profit]]/Sample___Superstore[[#This Row],[Sales]]</f>
        <v>0.3</v>
      </c>
      <c r="W79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03" spans="1:23" x14ac:dyDescent="0.7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>Sample___Superstore[[#This Row],[Profit]]/Sample___Superstore[[#This Row],[Sales]]</f>
        <v>0</v>
      </c>
      <c r="W79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04" spans="1:23" x14ac:dyDescent="0.7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>Sample___Superstore[[#This Row],[Profit]]/Sample___Superstore[[#This Row],[Sales]]</f>
        <v>0.32500000000000001</v>
      </c>
      <c r="W79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05" spans="1:23" x14ac:dyDescent="0.7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>Sample___Superstore[[#This Row],[Profit]]/Sample___Superstore[[#This Row],[Sales]]</f>
        <v>0.1125</v>
      </c>
      <c r="W79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06" spans="1:23" x14ac:dyDescent="0.7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>Sample___Superstore[[#This Row],[Profit]]/Sample___Superstore[[#This Row],[Sales]]</f>
        <v>0.35000000000000003</v>
      </c>
      <c r="W79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07" spans="1:23" x14ac:dyDescent="0.7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>Sample___Superstore[[#This Row],[Profit]]/Sample___Superstore[[#This Row],[Sales]]</f>
        <v>0.37499999999999994</v>
      </c>
      <c r="W79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08" spans="1:23" x14ac:dyDescent="0.7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>Sample___Superstore[[#This Row],[Profit]]/Sample___Superstore[[#This Row],[Sales]]</f>
        <v>-1.75</v>
      </c>
      <c r="W79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09" spans="1:23" x14ac:dyDescent="0.7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>Sample___Superstore[[#This Row],[Profit]]/Sample___Superstore[[#This Row],[Sales]]</f>
        <v>0.25</v>
      </c>
      <c r="W79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10" spans="1:23" x14ac:dyDescent="0.7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>Sample___Superstore[[#This Row],[Profit]]/Sample___Superstore[[#This Row],[Sales]]</f>
        <v>2.4999999999999998E-2</v>
      </c>
      <c r="W79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11" spans="1:23" x14ac:dyDescent="0.7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>Sample___Superstore[[#This Row],[Profit]]/Sample___Superstore[[#This Row],[Sales]]</f>
        <v>0.26999999999999996</v>
      </c>
      <c r="W79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12" spans="1:23" x14ac:dyDescent="0.7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>Sample___Superstore[[#This Row],[Profit]]/Sample___Superstore[[#This Row],[Sales]]</f>
        <v>0.15</v>
      </c>
      <c r="W79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13" spans="1:23" x14ac:dyDescent="0.7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>Sample___Superstore[[#This Row],[Profit]]/Sample___Superstore[[#This Row],[Sales]]</f>
        <v>-5.8823529411764712E-2</v>
      </c>
      <c r="W79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14" spans="1:23" x14ac:dyDescent="0.7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>Sample___Superstore[[#This Row],[Profit]]/Sample___Superstore[[#This Row],[Sales]]</f>
        <v>-1.05</v>
      </c>
      <c r="W79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915" spans="1:23" x14ac:dyDescent="0.7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>Sample___Superstore[[#This Row],[Profit]]/Sample___Superstore[[#This Row],[Sales]]</f>
        <v>7.4999999999999997E-2</v>
      </c>
      <c r="W79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16" spans="1:23" x14ac:dyDescent="0.7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>Sample___Superstore[[#This Row],[Profit]]/Sample___Superstore[[#This Row],[Sales]]</f>
        <v>0.49</v>
      </c>
      <c r="W79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17" spans="1:23" x14ac:dyDescent="0.7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>Sample___Superstore[[#This Row],[Profit]]/Sample___Superstore[[#This Row],[Sales]]</f>
        <v>0.08</v>
      </c>
      <c r="W79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18" spans="1:23" x14ac:dyDescent="0.7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>Sample___Superstore[[#This Row],[Profit]]/Sample___Superstore[[#This Row],[Sales]]</f>
        <v>-0.27142857142857141</v>
      </c>
      <c r="W79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919" spans="1:23" x14ac:dyDescent="0.7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>Sample___Superstore[[#This Row],[Profit]]/Sample___Superstore[[#This Row],[Sales]]</f>
        <v>0.125</v>
      </c>
      <c r="W79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20" spans="1:23" x14ac:dyDescent="0.7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>Sample___Superstore[[#This Row],[Profit]]/Sample___Superstore[[#This Row],[Sales]]</f>
        <v>0.32500000000000001</v>
      </c>
      <c r="W79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21" spans="1:23" x14ac:dyDescent="0.7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>Sample___Superstore[[#This Row],[Profit]]/Sample___Superstore[[#This Row],[Sales]]</f>
        <v>0.27999999999999997</v>
      </c>
      <c r="W79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22" spans="1:23" x14ac:dyDescent="0.7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>Sample___Superstore[[#This Row],[Profit]]/Sample___Superstore[[#This Row],[Sales]]</f>
        <v>0.18000000000000002</v>
      </c>
      <c r="W79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23" spans="1:23" x14ac:dyDescent="0.7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>Sample___Superstore[[#This Row],[Profit]]/Sample___Superstore[[#This Row],[Sales]]</f>
        <v>0.47000000000000003</v>
      </c>
      <c r="W79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24" spans="1:23" x14ac:dyDescent="0.7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>Sample___Superstore[[#This Row],[Profit]]/Sample___Superstore[[#This Row],[Sales]]</f>
        <v>0.1</v>
      </c>
      <c r="W79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25" spans="1:23" x14ac:dyDescent="0.7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>Sample___Superstore[[#This Row],[Profit]]/Sample___Superstore[[#This Row],[Sales]]</f>
        <v>-0.73333333333333328</v>
      </c>
      <c r="W79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26" spans="1:23" x14ac:dyDescent="0.7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>Sample___Superstore[[#This Row],[Profit]]/Sample___Superstore[[#This Row],[Sales]]</f>
        <v>0.48</v>
      </c>
      <c r="W79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27" spans="1:23" x14ac:dyDescent="0.7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>Sample___Superstore[[#This Row],[Profit]]/Sample___Superstore[[#This Row],[Sales]]</f>
        <v>0.5</v>
      </c>
      <c r="W79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28" spans="1:23" x14ac:dyDescent="0.7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>Sample___Superstore[[#This Row],[Profit]]/Sample___Superstore[[#This Row],[Sales]]</f>
        <v>0.44999999999999996</v>
      </c>
      <c r="W79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29" spans="1:23" x14ac:dyDescent="0.7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>Sample___Superstore[[#This Row],[Profit]]/Sample___Superstore[[#This Row],[Sales]]</f>
        <v>0.30000000000000004</v>
      </c>
      <c r="W79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30" spans="1:23" x14ac:dyDescent="0.7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>Sample___Superstore[[#This Row],[Profit]]/Sample___Superstore[[#This Row],[Sales]]</f>
        <v>0.18</v>
      </c>
      <c r="W79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31" spans="1:23" x14ac:dyDescent="0.7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>Sample___Superstore[[#This Row],[Profit]]/Sample___Superstore[[#This Row],[Sales]]</f>
        <v>-1.4285714285714287E-2</v>
      </c>
      <c r="W79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932" spans="1:23" x14ac:dyDescent="0.7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>Sample___Superstore[[#This Row],[Profit]]/Sample___Superstore[[#This Row],[Sales]]</f>
        <v>0.3</v>
      </c>
      <c r="W79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33" spans="1:23" x14ac:dyDescent="0.7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>Sample___Superstore[[#This Row],[Profit]]/Sample___Superstore[[#This Row],[Sales]]</f>
        <v>9.9999999999999992E-2</v>
      </c>
      <c r="W79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34" spans="1:23" x14ac:dyDescent="0.7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>Sample___Superstore[[#This Row],[Profit]]/Sample___Superstore[[#This Row],[Sales]]</f>
        <v>0.32499999999999996</v>
      </c>
      <c r="W79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35" spans="1:23" x14ac:dyDescent="0.7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>Sample___Superstore[[#This Row],[Profit]]/Sample___Superstore[[#This Row],[Sales]]</f>
        <v>0.5</v>
      </c>
      <c r="W79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36" spans="1:23" x14ac:dyDescent="0.7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>Sample___Superstore[[#This Row],[Profit]]/Sample___Superstore[[#This Row],[Sales]]</f>
        <v>0.125</v>
      </c>
      <c r="W79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37" spans="1:23" x14ac:dyDescent="0.7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>Sample___Superstore[[#This Row],[Profit]]/Sample___Superstore[[#This Row],[Sales]]</f>
        <v>0.44999999999999996</v>
      </c>
      <c r="W79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38" spans="1:23" x14ac:dyDescent="0.7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>Sample___Superstore[[#This Row],[Profit]]/Sample___Superstore[[#This Row],[Sales]]</f>
        <v>0.35</v>
      </c>
      <c r="W79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39" spans="1:23" x14ac:dyDescent="0.7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>Sample___Superstore[[#This Row],[Profit]]/Sample___Superstore[[#This Row],[Sales]]</f>
        <v>0.26</v>
      </c>
      <c r="W79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40" spans="1:23" x14ac:dyDescent="0.7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>Sample___Superstore[[#This Row],[Profit]]/Sample___Superstore[[#This Row],[Sales]]</f>
        <v>0.26</v>
      </c>
      <c r="W79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41" spans="1:23" x14ac:dyDescent="0.7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>Sample___Superstore[[#This Row],[Profit]]/Sample___Superstore[[#This Row],[Sales]]</f>
        <v>0.35000000000000003</v>
      </c>
      <c r="W79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42" spans="1:23" x14ac:dyDescent="0.7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>Sample___Superstore[[#This Row],[Profit]]/Sample___Superstore[[#This Row],[Sales]]</f>
        <v>-0.11249999999999999</v>
      </c>
      <c r="W79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43" spans="1:23" x14ac:dyDescent="0.7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>Sample___Superstore[[#This Row],[Profit]]/Sample___Superstore[[#This Row],[Sales]]</f>
        <v>0.26</v>
      </c>
      <c r="W79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44" spans="1:23" x14ac:dyDescent="0.7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>Sample___Superstore[[#This Row],[Profit]]/Sample___Superstore[[#This Row],[Sales]]</f>
        <v>-1.5</v>
      </c>
      <c r="W79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45" spans="1:23" x14ac:dyDescent="0.7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>Sample___Superstore[[#This Row],[Profit]]/Sample___Superstore[[#This Row],[Sales]]</f>
        <v>0.1125</v>
      </c>
      <c r="W79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46" spans="1:23" x14ac:dyDescent="0.7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>Sample___Superstore[[#This Row],[Profit]]/Sample___Superstore[[#This Row],[Sales]]</f>
        <v>7.4999999999999997E-2</v>
      </c>
      <c r="W79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47" spans="1:23" x14ac:dyDescent="0.7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>Sample___Superstore[[#This Row],[Profit]]/Sample___Superstore[[#This Row],[Sales]]</f>
        <v>-1.6</v>
      </c>
      <c r="W79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48" spans="1:23" x14ac:dyDescent="0.7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>Sample___Superstore[[#This Row],[Profit]]/Sample___Superstore[[#This Row],[Sales]]</f>
        <v>-1.6</v>
      </c>
      <c r="W79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49" spans="1:23" x14ac:dyDescent="0.7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>Sample___Superstore[[#This Row],[Profit]]/Sample___Superstore[[#This Row],[Sales]]</f>
        <v>-0.1875</v>
      </c>
      <c r="W79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50" spans="1:23" x14ac:dyDescent="0.7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>Sample___Superstore[[#This Row],[Profit]]/Sample___Superstore[[#This Row],[Sales]]</f>
        <v>0</v>
      </c>
      <c r="W79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951" spans="1:23" x14ac:dyDescent="0.7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>Sample___Superstore[[#This Row],[Profit]]/Sample___Superstore[[#This Row],[Sales]]</f>
        <v>-0.55000000000000004</v>
      </c>
      <c r="W79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7952" spans="1:23" x14ac:dyDescent="0.7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>Sample___Superstore[[#This Row],[Profit]]/Sample___Superstore[[#This Row],[Sales]]</f>
        <v>-0.17500000000000002</v>
      </c>
      <c r="W79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53" spans="1:23" x14ac:dyDescent="0.7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>Sample___Superstore[[#This Row],[Profit]]/Sample___Superstore[[#This Row],[Sales]]</f>
        <v>0.37500000000000006</v>
      </c>
      <c r="W79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54" spans="1:23" x14ac:dyDescent="0.7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>Sample___Superstore[[#This Row],[Profit]]/Sample___Superstore[[#This Row],[Sales]]</f>
        <v>0.29000000000000004</v>
      </c>
      <c r="W79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55" spans="1:23" x14ac:dyDescent="0.7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>Sample___Superstore[[#This Row],[Profit]]/Sample___Superstore[[#This Row],[Sales]]</f>
        <v>0.04</v>
      </c>
      <c r="W79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56" spans="1:23" x14ac:dyDescent="0.7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>Sample___Superstore[[#This Row],[Profit]]/Sample___Superstore[[#This Row],[Sales]]</f>
        <v>0.48999999999999994</v>
      </c>
      <c r="W79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57" spans="1:23" x14ac:dyDescent="0.7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>Sample___Superstore[[#This Row],[Profit]]/Sample___Superstore[[#This Row],[Sales]]</f>
        <v>-0.13749999999999998</v>
      </c>
      <c r="W79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58" spans="1:23" x14ac:dyDescent="0.7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>Sample___Superstore[[#This Row],[Profit]]/Sample___Superstore[[#This Row],[Sales]]</f>
        <v>0.46</v>
      </c>
      <c r="W79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59" spans="1:23" x14ac:dyDescent="0.7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>Sample___Superstore[[#This Row],[Profit]]/Sample___Superstore[[#This Row],[Sales]]</f>
        <v>0.25999999999999995</v>
      </c>
      <c r="W79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60" spans="1:23" x14ac:dyDescent="0.7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>Sample___Superstore[[#This Row],[Profit]]/Sample___Superstore[[#This Row],[Sales]]</f>
        <v>0.36999999999999994</v>
      </c>
      <c r="W79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61" spans="1:23" x14ac:dyDescent="0.7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>Sample___Superstore[[#This Row],[Profit]]/Sample___Superstore[[#This Row],[Sales]]</f>
        <v>2.5000000000000001E-2</v>
      </c>
      <c r="W79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62" spans="1:23" x14ac:dyDescent="0.7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>Sample___Superstore[[#This Row],[Profit]]/Sample___Superstore[[#This Row],[Sales]]</f>
        <v>0.33749999999999997</v>
      </c>
      <c r="W79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63" spans="1:23" x14ac:dyDescent="0.7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>Sample___Superstore[[#This Row],[Profit]]/Sample___Superstore[[#This Row],[Sales]]</f>
        <v>-0.23750000000000002</v>
      </c>
      <c r="W79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64" spans="1:23" x14ac:dyDescent="0.7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>Sample___Superstore[[#This Row],[Profit]]/Sample___Superstore[[#This Row],[Sales]]</f>
        <v>-0.8</v>
      </c>
      <c r="W79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65" spans="1:23" x14ac:dyDescent="0.7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>Sample___Superstore[[#This Row],[Profit]]/Sample___Superstore[[#This Row],[Sales]]</f>
        <v>0.125</v>
      </c>
      <c r="W79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66" spans="1:23" x14ac:dyDescent="0.7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>Sample___Superstore[[#This Row],[Profit]]/Sample___Superstore[[#This Row],[Sales]]</f>
        <v>0.35</v>
      </c>
      <c r="W79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67" spans="1:23" x14ac:dyDescent="0.7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>Sample___Superstore[[#This Row],[Profit]]/Sample___Superstore[[#This Row],[Sales]]</f>
        <v>0.35</v>
      </c>
      <c r="W79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68" spans="1:23" x14ac:dyDescent="0.7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>Sample___Superstore[[#This Row],[Profit]]/Sample___Superstore[[#This Row],[Sales]]</f>
        <v>0.5</v>
      </c>
      <c r="W79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69" spans="1:23" x14ac:dyDescent="0.7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>Sample___Superstore[[#This Row],[Profit]]/Sample___Superstore[[#This Row],[Sales]]</f>
        <v>-2.1</v>
      </c>
      <c r="W79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70" spans="1:23" x14ac:dyDescent="0.7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>Sample___Superstore[[#This Row],[Profit]]/Sample___Superstore[[#This Row],[Sales]]</f>
        <v>-0.18749999999999997</v>
      </c>
      <c r="W79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71" spans="1:23" x14ac:dyDescent="0.7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>Sample___Superstore[[#This Row],[Profit]]/Sample___Superstore[[#This Row],[Sales]]</f>
        <v>0.1125</v>
      </c>
      <c r="W79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72" spans="1:23" x14ac:dyDescent="0.7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>Sample___Superstore[[#This Row],[Profit]]/Sample___Superstore[[#This Row],[Sales]]</f>
        <v>-0.21666666666666665</v>
      </c>
      <c r="W79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7973" spans="1:23" x14ac:dyDescent="0.7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>Sample___Superstore[[#This Row],[Profit]]/Sample___Superstore[[#This Row],[Sales]]</f>
        <v>-0.17500000000000002</v>
      </c>
      <c r="W79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74" spans="1:23" x14ac:dyDescent="0.7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>Sample___Superstore[[#This Row],[Profit]]/Sample___Superstore[[#This Row],[Sales]]</f>
        <v>0.35</v>
      </c>
      <c r="W79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75" spans="1:23" x14ac:dyDescent="0.7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>Sample___Superstore[[#This Row],[Profit]]/Sample___Superstore[[#This Row],[Sales]]</f>
        <v>-0.7</v>
      </c>
      <c r="W79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76" spans="1:23" x14ac:dyDescent="0.7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>Sample___Superstore[[#This Row],[Profit]]/Sample___Superstore[[#This Row],[Sales]]</f>
        <v>0</v>
      </c>
      <c r="W79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77" spans="1:23" x14ac:dyDescent="0.7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>Sample___Superstore[[#This Row],[Profit]]/Sample___Superstore[[#This Row],[Sales]]</f>
        <v>-0.73333333333333328</v>
      </c>
      <c r="W79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78" spans="1:23" x14ac:dyDescent="0.7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>Sample___Superstore[[#This Row],[Profit]]/Sample___Superstore[[#This Row],[Sales]]</f>
        <v>0.3125</v>
      </c>
      <c r="W79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79" spans="1:23" x14ac:dyDescent="0.7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>Sample___Superstore[[#This Row],[Profit]]/Sample___Superstore[[#This Row],[Sales]]</f>
        <v>0.3</v>
      </c>
      <c r="W79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80" spans="1:23" x14ac:dyDescent="0.7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>Sample___Superstore[[#This Row],[Profit]]/Sample___Superstore[[#This Row],[Sales]]</f>
        <v>0.28999999999999998</v>
      </c>
      <c r="W79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81" spans="1:23" x14ac:dyDescent="0.7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>Sample___Superstore[[#This Row],[Profit]]/Sample___Superstore[[#This Row],[Sales]]</f>
        <v>0.32500000000000001</v>
      </c>
      <c r="W79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82" spans="1:23" x14ac:dyDescent="0.7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>Sample___Superstore[[#This Row],[Profit]]/Sample___Superstore[[#This Row],[Sales]]</f>
        <v>0.33749999999999997</v>
      </c>
      <c r="W79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83" spans="1:23" x14ac:dyDescent="0.7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>Sample___Superstore[[#This Row],[Profit]]/Sample___Superstore[[#This Row],[Sales]]</f>
        <v>0.27</v>
      </c>
      <c r="W79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84" spans="1:23" x14ac:dyDescent="0.7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>Sample___Superstore[[#This Row],[Profit]]/Sample___Superstore[[#This Row],[Sales]]</f>
        <v>0.3</v>
      </c>
      <c r="W79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85" spans="1:23" x14ac:dyDescent="0.7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>Sample___Superstore[[#This Row],[Profit]]/Sample___Superstore[[#This Row],[Sales]]</f>
        <v>0.32500000000000001</v>
      </c>
      <c r="W79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86" spans="1:23" x14ac:dyDescent="0.7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>Sample___Superstore[[#This Row],[Profit]]/Sample___Superstore[[#This Row],[Sales]]</f>
        <v>0.1125</v>
      </c>
      <c r="W79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87" spans="1:23" x14ac:dyDescent="0.7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>Sample___Superstore[[#This Row],[Profit]]/Sample___Superstore[[#This Row],[Sales]]</f>
        <v>0.33749999999999997</v>
      </c>
      <c r="W79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88" spans="1:23" x14ac:dyDescent="0.7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>Sample___Superstore[[#This Row],[Profit]]/Sample___Superstore[[#This Row],[Sales]]</f>
        <v>0.48</v>
      </c>
      <c r="W79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89" spans="1:23" x14ac:dyDescent="0.7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>Sample___Superstore[[#This Row],[Profit]]/Sample___Superstore[[#This Row],[Sales]]</f>
        <v>0.46</v>
      </c>
      <c r="W79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90" spans="1:23" x14ac:dyDescent="0.7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>Sample___Superstore[[#This Row],[Profit]]/Sample___Superstore[[#This Row],[Sales]]</f>
        <v>0.47</v>
      </c>
      <c r="W79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91" spans="1:23" x14ac:dyDescent="0.7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>Sample___Superstore[[#This Row],[Profit]]/Sample___Superstore[[#This Row],[Sales]]</f>
        <v>0.28000000000000003</v>
      </c>
      <c r="W79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92" spans="1:23" x14ac:dyDescent="0.7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>Sample___Superstore[[#This Row],[Profit]]/Sample___Superstore[[#This Row],[Sales]]</f>
        <v>0.45</v>
      </c>
      <c r="W79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93" spans="1:23" x14ac:dyDescent="0.7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>Sample___Superstore[[#This Row],[Profit]]/Sample___Superstore[[#This Row],[Sales]]</f>
        <v>-0.66666666666666663</v>
      </c>
      <c r="W79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94" spans="1:23" x14ac:dyDescent="0.7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>Sample___Superstore[[#This Row],[Profit]]/Sample___Superstore[[#This Row],[Sales]]</f>
        <v>0.125</v>
      </c>
      <c r="W79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7995" spans="1:23" x14ac:dyDescent="0.7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>Sample___Superstore[[#This Row],[Profit]]/Sample___Superstore[[#This Row],[Sales]]</f>
        <v>-0.70000000000000007</v>
      </c>
      <c r="W79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96" spans="1:23" x14ac:dyDescent="0.7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>Sample___Superstore[[#This Row],[Profit]]/Sample___Superstore[[#This Row],[Sales]]</f>
        <v>-1.7</v>
      </c>
      <c r="W79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97" spans="1:23" x14ac:dyDescent="0.7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>Sample___Superstore[[#This Row],[Profit]]/Sample___Superstore[[#This Row],[Sales]]</f>
        <v>-0.76666666666666672</v>
      </c>
      <c r="W79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7998" spans="1:23" x14ac:dyDescent="0.7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>Sample___Superstore[[#This Row],[Profit]]/Sample___Superstore[[#This Row],[Sales]]</f>
        <v>0.44</v>
      </c>
      <c r="W79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7999" spans="1:23" x14ac:dyDescent="0.7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>Sample___Superstore[[#This Row],[Profit]]/Sample___Superstore[[#This Row],[Sales]]</f>
        <v>1.2500000000000001E-2</v>
      </c>
      <c r="W79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00" spans="1:23" x14ac:dyDescent="0.7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>Sample___Superstore[[#This Row],[Profit]]/Sample___Superstore[[#This Row],[Sales]]</f>
        <v>0.32</v>
      </c>
      <c r="W80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01" spans="1:23" x14ac:dyDescent="0.7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>Sample___Superstore[[#This Row],[Profit]]/Sample___Superstore[[#This Row],[Sales]]</f>
        <v>0.33</v>
      </c>
      <c r="W80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02" spans="1:23" x14ac:dyDescent="0.7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>Sample___Superstore[[#This Row],[Profit]]/Sample___Superstore[[#This Row],[Sales]]</f>
        <v>0.29000000000000004</v>
      </c>
      <c r="W80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03" spans="1:23" x14ac:dyDescent="0.7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>Sample___Superstore[[#This Row],[Profit]]/Sample___Superstore[[#This Row],[Sales]]</f>
        <v>0.43</v>
      </c>
      <c r="W80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04" spans="1:23" x14ac:dyDescent="0.7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>Sample___Superstore[[#This Row],[Profit]]/Sample___Superstore[[#This Row],[Sales]]</f>
        <v>1.9999999999999997E-2</v>
      </c>
      <c r="W80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05" spans="1:23" x14ac:dyDescent="0.7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>Sample___Superstore[[#This Row],[Profit]]/Sample___Superstore[[#This Row],[Sales]]</f>
        <v>0.29000000000000004</v>
      </c>
      <c r="W80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06" spans="1:23" x14ac:dyDescent="0.7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>Sample___Superstore[[#This Row],[Profit]]/Sample___Superstore[[#This Row],[Sales]]</f>
        <v>0.33999999999999997</v>
      </c>
      <c r="W80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07" spans="1:23" x14ac:dyDescent="0.7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>Sample___Superstore[[#This Row],[Profit]]/Sample___Superstore[[#This Row],[Sales]]</f>
        <v>0.33</v>
      </c>
      <c r="W80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08" spans="1:23" x14ac:dyDescent="0.7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>Sample___Superstore[[#This Row],[Profit]]/Sample___Superstore[[#This Row],[Sales]]</f>
        <v>0.01</v>
      </c>
      <c r="W80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09" spans="1:23" x14ac:dyDescent="0.7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>Sample___Superstore[[#This Row],[Profit]]/Sample___Superstore[[#This Row],[Sales]]</f>
        <v>0.01</v>
      </c>
      <c r="W80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10" spans="1:23" x14ac:dyDescent="0.7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>Sample___Superstore[[#This Row],[Profit]]/Sample___Superstore[[#This Row],[Sales]]</f>
        <v>0.47000000000000003</v>
      </c>
      <c r="W80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11" spans="1:23" x14ac:dyDescent="0.7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>Sample___Superstore[[#This Row],[Profit]]/Sample___Superstore[[#This Row],[Sales]]</f>
        <v>0.28999999999999998</v>
      </c>
      <c r="W80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12" spans="1:23" x14ac:dyDescent="0.7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>Sample___Superstore[[#This Row],[Profit]]/Sample___Superstore[[#This Row],[Sales]]</f>
        <v>0.32500000000000001</v>
      </c>
      <c r="W80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13" spans="1:23" x14ac:dyDescent="0.7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>Sample___Superstore[[#This Row],[Profit]]/Sample___Superstore[[#This Row],[Sales]]</f>
        <v>0.125</v>
      </c>
      <c r="W80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14" spans="1:23" x14ac:dyDescent="0.7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>Sample___Superstore[[#This Row],[Profit]]/Sample___Superstore[[#This Row],[Sales]]</f>
        <v>0.3125</v>
      </c>
      <c r="W80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15" spans="1:23" x14ac:dyDescent="0.7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>Sample___Superstore[[#This Row],[Profit]]/Sample___Superstore[[#This Row],[Sales]]</f>
        <v>0.11</v>
      </c>
      <c r="W80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16" spans="1:23" x14ac:dyDescent="0.7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>Sample___Superstore[[#This Row],[Profit]]/Sample___Superstore[[#This Row],[Sales]]</f>
        <v>0.44999999999999996</v>
      </c>
      <c r="W80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17" spans="1:23" x14ac:dyDescent="0.7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>Sample___Superstore[[#This Row],[Profit]]/Sample___Superstore[[#This Row],[Sales]]</f>
        <v>0.32</v>
      </c>
      <c r="W80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18" spans="1:23" x14ac:dyDescent="0.7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>Sample___Superstore[[#This Row],[Profit]]/Sample___Superstore[[#This Row],[Sales]]</f>
        <v>0.21249999999999999</v>
      </c>
      <c r="W80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19" spans="1:23" x14ac:dyDescent="0.7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>Sample___Superstore[[#This Row],[Profit]]/Sample___Superstore[[#This Row],[Sales]]</f>
        <v>8.7500000000000008E-2</v>
      </c>
      <c r="W80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20" spans="1:23" x14ac:dyDescent="0.7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>Sample___Superstore[[#This Row],[Profit]]/Sample___Superstore[[#This Row],[Sales]]</f>
        <v>8.7499999999999994E-2</v>
      </c>
      <c r="W80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21" spans="1:23" x14ac:dyDescent="0.7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>Sample___Superstore[[#This Row],[Profit]]/Sample___Superstore[[#This Row],[Sales]]</f>
        <v>0.25</v>
      </c>
      <c r="W80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22" spans="1:23" x14ac:dyDescent="0.7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>Sample___Superstore[[#This Row],[Profit]]/Sample___Superstore[[#This Row],[Sales]]</f>
        <v>0.49000000000000005</v>
      </c>
      <c r="W80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23" spans="1:23" x14ac:dyDescent="0.7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>Sample___Superstore[[#This Row],[Profit]]/Sample___Superstore[[#This Row],[Sales]]</f>
        <v>-2.6</v>
      </c>
      <c r="W80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024" spans="1:23" x14ac:dyDescent="0.7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>Sample___Superstore[[#This Row],[Profit]]/Sample___Superstore[[#This Row],[Sales]]</f>
        <v>0.33749999999999997</v>
      </c>
      <c r="W80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25" spans="1:23" x14ac:dyDescent="0.7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>Sample___Superstore[[#This Row],[Profit]]/Sample___Superstore[[#This Row],[Sales]]</f>
        <v>-0.14285714285714285</v>
      </c>
      <c r="W80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026" spans="1:23" x14ac:dyDescent="0.7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>Sample___Superstore[[#This Row],[Profit]]/Sample___Superstore[[#This Row],[Sales]]</f>
        <v>-1.75</v>
      </c>
      <c r="W80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027" spans="1:23" x14ac:dyDescent="0.7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>Sample___Superstore[[#This Row],[Profit]]/Sample___Superstore[[#This Row],[Sales]]</f>
        <v>0.24</v>
      </c>
      <c r="W80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28" spans="1:23" x14ac:dyDescent="0.7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>Sample___Superstore[[#This Row],[Profit]]/Sample___Superstore[[#This Row],[Sales]]</f>
        <v>0.02</v>
      </c>
      <c r="W80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29" spans="1:23" x14ac:dyDescent="0.7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>Sample___Superstore[[#This Row],[Profit]]/Sample___Superstore[[#This Row],[Sales]]</f>
        <v>0.34</v>
      </c>
      <c r="W80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30" spans="1:23" x14ac:dyDescent="0.7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>Sample___Superstore[[#This Row],[Profit]]/Sample___Superstore[[#This Row],[Sales]]</f>
        <v>0.14000000000000001</v>
      </c>
      <c r="W80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31" spans="1:23" x14ac:dyDescent="0.7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>Sample___Superstore[[#This Row],[Profit]]/Sample___Superstore[[#This Row],[Sales]]</f>
        <v>-8.7500000000000008E-2</v>
      </c>
      <c r="W80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32" spans="1:23" x14ac:dyDescent="0.7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>Sample___Superstore[[#This Row],[Profit]]/Sample___Superstore[[#This Row],[Sales]]</f>
        <v>-0.47499999999999998</v>
      </c>
      <c r="W80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033" spans="1:23" x14ac:dyDescent="0.7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>Sample___Superstore[[#This Row],[Profit]]/Sample___Superstore[[#This Row],[Sales]]</f>
        <v>0.34999999999999992</v>
      </c>
      <c r="W80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34" spans="1:23" x14ac:dyDescent="0.7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>Sample___Superstore[[#This Row],[Profit]]/Sample___Superstore[[#This Row],[Sales]]</f>
        <v>0.33750000000000002</v>
      </c>
      <c r="W80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35" spans="1:23" x14ac:dyDescent="0.7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>Sample___Superstore[[#This Row],[Profit]]/Sample___Superstore[[#This Row],[Sales]]</f>
        <v>-1.5</v>
      </c>
      <c r="W80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036" spans="1:23" x14ac:dyDescent="0.7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>Sample___Superstore[[#This Row],[Profit]]/Sample___Superstore[[#This Row],[Sales]]</f>
        <v>-0.27499999999999997</v>
      </c>
      <c r="W80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037" spans="1:23" x14ac:dyDescent="0.7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>Sample___Superstore[[#This Row],[Profit]]/Sample___Superstore[[#This Row],[Sales]]</f>
        <v>0.36250000000000004</v>
      </c>
      <c r="W80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38" spans="1:23" x14ac:dyDescent="0.7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>Sample___Superstore[[#This Row],[Profit]]/Sample___Superstore[[#This Row],[Sales]]</f>
        <v>0.45</v>
      </c>
      <c r="W80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39" spans="1:23" x14ac:dyDescent="0.7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>Sample___Superstore[[#This Row],[Profit]]/Sample___Superstore[[#This Row],[Sales]]</f>
        <v>0.26</v>
      </c>
      <c r="W80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40" spans="1:23" x14ac:dyDescent="0.7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>Sample___Superstore[[#This Row],[Profit]]/Sample___Superstore[[#This Row],[Sales]]</f>
        <v>1.1764705882352941E-2</v>
      </c>
      <c r="W80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41" spans="1:23" x14ac:dyDescent="0.7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>Sample___Superstore[[#This Row],[Profit]]/Sample___Superstore[[#This Row],[Sales]]</f>
        <v>9.9999999999999992E-2</v>
      </c>
      <c r="W80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42" spans="1:23" x14ac:dyDescent="0.7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>Sample___Superstore[[#This Row],[Profit]]/Sample___Superstore[[#This Row],[Sales]]</f>
        <v>5.9999999999999991E-2</v>
      </c>
      <c r="W80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43" spans="1:23" x14ac:dyDescent="0.7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>Sample___Superstore[[#This Row],[Profit]]/Sample___Superstore[[#This Row],[Sales]]</f>
        <v>0.35</v>
      </c>
      <c r="W80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44" spans="1:23" x14ac:dyDescent="0.7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>Sample___Superstore[[#This Row],[Profit]]/Sample___Superstore[[#This Row],[Sales]]</f>
        <v>0.38999999999999996</v>
      </c>
      <c r="W80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45" spans="1:23" x14ac:dyDescent="0.7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>Sample___Superstore[[#This Row],[Profit]]/Sample___Superstore[[#This Row],[Sales]]</f>
        <v>0.44</v>
      </c>
      <c r="W80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46" spans="1:23" x14ac:dyDescent="0.7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>Sample___Superstore[[#This Row],[Profit]]/Sample___Superstore[[#This Row],[Sales]]</f>
        <v>0.36250000000000004</v>
      </c>
      <c r="W80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47" spans="1:23" x14ac:dyDescent="0.7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>Sample___Superstore[[#This Row],[Profit]]/Sample___Superstore[[#This Row],[Sales]]</f>
        <v>0.33</v>
      </c>
      <c r="W80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48" spans="1:23" x14ac:dyDescent="0.7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>Sample___Superstore[[#This Row],[Profit]]/Sample___Superstore[[#This Row],[Sales]]</f>
        <v>-0.66666666666666663</v>
      </c>
      <c r="W80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049" spans="1:23" x14ac:dyDescent="0.7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>Sample___Superstore[[#This Row],[Profit]]/Sample___Superstore[[#This Row],[Sales]]</f>
        <v>0.32500000000000007</v>
      </c>
      <c r="W80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50" spans="1:23" x14ac:dyDescent="0.7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>Sample___Superstore[[#This Row],[Profit]]/Sample___Superstore[[#This Row],[Sales]]</f>
        <v>0.28000000000000003</v>
      </c>
      <c r="W80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51" spans="1:23" x14ac:dyDescent="0.7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>Sample___Superstore[[#This Row],[Profit]]/Sample___Superstore[[#This Row],[Sales]]</f>
        <v>-0.76666666666666672</v>
      </c>
      <c r="W80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052" spans="1:23" x14ac:dyDescent="0.7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>Sample___Superstore[[#This Row],[Profit]]/Sample___Superstore[[#This Row],[Sales]]</f>
        <v>0.22499999999999998</v>
      </c>
      <c r="W80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53" spans="1:23" x14ac:dyDescent="0.7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>Sample___Superstore[[#This Row],[Profit]]/Sample___Superstore[[#This Row],[Sales]]</f>
        <v>7.5000000000000011E-2</v>
      </c>
      <c r="W80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54" spans="1:23" x14ac:dyDescent="0.7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>Sample___Superstore[[#This Row],[Profit]]/Sample___Superstore[[#This Row],[Sales]]</f>
        <v>0.25</v>
      </c>
      <c r="W80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55" spans="1:23" x14ac:dyDescent="0.7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>Sample___Superstore[[#This Row],[Profit]]/Sample___Superstore[[#This Row],[Sales]]</f>
        <v>-0.70000000000000007</v>
      </c>
      <c r="W80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056" spans="1:23" x14ac:dyDescent="0.7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>Sample___Superstore[[#This Row],[Profit]]/Sample___Superstore[[#This Row],[Sales]]</f>
        <v>0.3</v>
      </c>
      <c r="W80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57" spans="1:23" x14ac:dyDescent="0.7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>Sample___Superstore[[#This Row],[Profit]]/Sample___Superstore[[#This Row],[Sales]]</f>
        <v>9.4117647058823528E-2</v>
      </c>
      <c r="W80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58" spans="1:23" x14ac:dyDescent="0.7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>Sample___Superstore[[#This Row],[Profit]]/Sample___Superstore[[#This Row],[Sales]]</f>
        <v>3.9999999999999994E-2</v>
      </c>
      <c r="W80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59" spans="1:23" x14ac:dyDescent="0.7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>Sample___Superstore[[#This Row],[Profit]]/Sample___Superstore[[#This Row],[Sales]]</f>
        <v>0.33750000000000002</v>
      </c>
      <c r="W80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60" spans="1:23" x14ac:dyDescent="0.7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>Sample___Superstore[[#This Row],[Profit]]/Sample___Superstore[[#This Row],[Sales]]</f>
        <v>0.35</v>
      </c>
      <c r="W80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61" spans="1:23" x14ac:dyDescent="0.7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>Sample___Superstore[[#This Row],[Profit]]/Sample___Superstore[[#This Row],[Sales]]</f>
        <v>0.42</v>
      </c>
      <c r="W80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62" spans="1:23" x14ac:dyDescent="0.7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>Sample___Superstore[[#This Row],[Profit]]/Sample___Superstore[[#This Row],[Sales]]</f>
        <v>0.47000000000000003</v>
      </c>
      <c r="W80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63" spans="1:23" x14ac:dyDescent="0.7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>Sample___Superstore[[#This Row],[Profit]]/Sample___Superstore[[#This Row],[Sales]]</f>
        <v>0.36249999999999993</v>
      </c>
      <c r="W80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64" spans="1:23" x14ac:dyDescent="0.7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>Sample___Superstore[[#This Row],[Profit]]/Sample___Superstore[[#This Row],[Sales]]</f>
        <v>0.27</v>
      </c>
      <c r="W80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65" spans="1:23" x14ac:dyDescent="0.7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>Sample___Superstore[[#This Row],[Profit]]/Sample___Superstore[[#This Row],[Sales]]</f>
        <v>0.27999999999999997</v>
      </c>
      <c r="W80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66" spans="1:23" x14ac:dyDescent="0.7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>Sample___Superstore[[#This Row],[Profit]]/Sample___Superstore[[#This Row],[Sales]]</f>
        <v>0.47999999999999993</v>
      </c>
      <c r="W80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67" spans="1:23" x14ac:dyDescent="0.7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>Sample___Superstore[[#This Row],[Profit]]/Sample___Superstore[[#This Row],[Sales]]</f>
        <v>0.05</v>
      </c>
      <c r="W80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68" spans="1:23" x14ac:dyDescent="0.7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>Sample___Superstore[[#This Row],[Profit]]/Sample___Superstore[[#This Row],[Sales]]</f>
        <v>0.32500000000000001</v>
      </c>
      <c r="W80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69" spans="1:23" x14ac:dyDescent="0.7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>Sample___Superstore[[#This Row],[Profit]]/Sample___Superstore[[#This Row],[Sales]]</f>
        <v>0.36</v>
      </c>
      <c r="W80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70" spans="1:23" x14ac:dyDescent="0.7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>Sample___Superstore[[#This Row],[Profit]]/Sample___Superstore[[#This Row],[Sales]]</f>
        <v>0.38</v>
      </c>
      <c r="W80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71" spans="1:23" x14ac:dyDescent="0.7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>Sample___Superstore[[#This Row],[Profit]]/Sample___Superstore[[#This Row],[Sales]]</f>
        <v>-0.23749999999999999</v>
      </c>
      <c r="W80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72" spans="1:23" x14ac:dyDescent="0.7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>Sample___Superstore[[#This Row],[Profit]]/Sample___Superstore[[#This Row],[Sales]]</f>
        <v>-1.325</v>
      </c>
      <c r="W80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073" spans="1:23" x14ac:dyDescent="0.7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>Sample___Superstore[[#This Row],[Profit]]/Sample___Superstore[[#This Row],[Sales]]</f>
        <v>-8.5714285714285715E-2</v>
      </c>
      <c r="W80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074" spans="1:23" x14ac:dyDescent="0.7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>Sample___Superstore[[#This Row],[Profit]]/Sample___Superstore[[#This Row],[Sales]]</f>
        <v>0.17499999999999999</v>
      </c>
      <c r="W80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75" spans="1:23" x14ac:dyDescent="0.7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>Sample___Superstore[[#This Row],[Profit]]/Sample___Superstore[[#This Row],[Sales]]</f>
        <v>-1.5</v>
      </c>
      <c r="W80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076" spans="1:23" x14ac:dyDescent="0.7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>Sample___Superstore[[#This Row],[Profit]]/Sample___Superstore[[#This Row],[Sales]]</f>
        <v>-1.6500000000000001</v>
      </c>
      <c r="W80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077" spans="1:23" x14ac:dyDescent="0.7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>Sample___Superstore[[#This Row],[Profit]]/Sample___Superstore[[#This Row],[Sales]]</f>
        <v>-2.5499999999999998</v>
      </c>
      <c r="W80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078" spans="1:23" x14ac:dyDescent="0.7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>Sample___Superstore[[#This Row],[Profit]]/Sample___Superstore[[#This Row],[Sales]]</f>
        <v>0.34</v>
      </c>
      <c r="W80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79" spans="1:23" x14ac:dyDescent="0.7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>Sample___Superstore[[#This Row],[Profit]]/Sample___Superstore[[#This Row],[Sales]]</f>
        <v>0.45000000000000007</v>
      </c>
      <c r="W80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80" spans="1:23" x14ac:dyDescent="0.7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>Sample___Superstore[[#This Row],[Profit]]/Sample___Superstore[[#This Row],[Sales]]</f>
        <v>0.24</v>
      </c>
      <c r="W80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81" spans="1:23" x14ac:dyDescent="0.7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>Sample___Superstore[[#This Row],[Profit]]/Sample___Superstore[[#This Row],[Sales]]</f>
        <v>0.35</v>
      </c>
      <c r="W80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82" spans="1:23" x14ac:dyDescent="0.7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>Sample___Superstore[[#This Row],[Profit]]/Sample___Superstore[[#This Row],[Sales]]</f>
        <v>0.32500000000000001</v>
      </c>
      <c r="W80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83" spans="1:23" x14ac:dyDescent="0.7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>Sample___Superstore[[#This Row],[Profit]]/Sample___Superstore[[#This Row],[Sales]]</f>
        <v>0.36249999999999999</v>
      </c>
      <c r="W80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84" spans="1:23" x14ac:dyDescent="0.7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>Sample___Superstore[[#This Row],[Profit]]/Sample___Superstore[[#This Row],[Sales]]</f>
        <v>0.1</v>
      </c>
      <c r="W80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85" spans="1:23" x14ac:dyDescent="0.7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>Sample___Superstore[[#This Row],[Profit]]/Sample___Superstore[[#This Row],[Sales]]</f>
        <v>-0.73333333333333328</v>
      </c>
      <c r="W80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086" spans="1:23" x14ac:dyDescent="0.7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>Sample___Superstore[[#This Row],[Profit]]/Sample___Superstore[[#This Row],[Sales]]</f>
        <v>-0.22499999999999998</v>
      </c>
      <c r="W80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87" spans="1:23" x14ac:dyDescent="0.7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>Sample___Superstore[[#This Row],[Profit]]/Sample___Superstore[[#This Row],[Sales]]</f>
        <v>0.3</v>
      </c>
      <c r="W80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88" spans="1:23" x14ac:dyDescent="0.7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>Sample___Superstore[[#This Row],[Profit]]/Sample___Superstore[[#This Row],[Sales]]</f>
        <v>0.1875</v>
      </c>
      <c r="W80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89" spans="1:23" x14ac:dyDescent="0.7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>Sample___Superstore[[#This Row],[Profit]]/Sample___Superstore[[#This Row],[Sales]]</f>
        <v>0.1125</v>
      </c>
      <c r="W80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90" spans="1:23" x14ac:dyDescent="0.7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>Sample___Superstore[[#This Row],[Profit]]/Sample___Superstore[[#This Row],[Sales]]</f>
        <v>0.32500000000000001</v>
      </c>
      <c r="W80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091" spans="1:23" x14ac:dyDescent="0.7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>Sample___Superstore[[#This Row],[Profit]]/Sample___Superstore[[#This Row],[Sales]]</f>
        <v>0.26</v>
      </c>
      <c r="W80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92" spans="1:23" x14ac:dyDescent="0.7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>Sample___Superstore[[#This Row],[Profit]]/Sample___Superstore[[#This Row],[Sales]]</f>
        <v>0.26</v>
      </c>
      <c r="W80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93" spans="1:23" x14ac:dyDescent="0.7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>Sample___Superstore[[#This Row],[Profit]]/Sample___Superstore[[#This Row],[Sales]]</f>
        <v>0.49000000000000005</v>
      </c>
      <c r="W80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94" spans="1:23" x14ac:dyDescent="0.7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>Sample___Superstore[[#This Row],[Profit]]/Sample___Superstore[[#This Row],[Sales]]</f>
        <v>0.3</v>
      </c>
      <c r="W80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95" spans="1:23" x14ac:dyDescent="0.7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>Sample___Superstore[[#This Row],[Profit]]/Sample___Superstore[[#This Row],[Sales]]</f>
        <v>0.44</v>
      </c>
      <c r="W80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96" spans="1:23" x14ac:dyDescent="0.7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>Sample___Superstore[[#This Row],[Profit]]/Sample___Superstore[[#This Row],[Sales]]</f>
        <v>0.46</v>
      </c>
      <c r="W80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97" spans="1:23" x14ac:dyDescent="0.7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>Sample___Superstore[[#This Row],[Profit]]/Sample___Superstore[[#This Row],[Sales]]</f>
        <v>0.47999999999999993</v>
      </c>
      <c r="W80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98" spans="1:23" x14ac:dyDescent="0.7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>Sample___Superstore[[#This Row],[Profit]]/Sample___Superstore[[#This Row],[Sales]]</f>
        <v>0.14000000000000001</v>
      </c>
      <c r="W80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099" spans="1:23" x14ac:dyDescent="0.7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>Sample___Superstore[[#This Row],[Profit]]/Sample___Superstore[[#This Row],[Sales]]</f>
        <v>0.28999999999999998</v>
      </c>
      <c r="W80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00" spans="1:23" x14ac:dyDescent="0.7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>Sample___Superstore[[#This Row],[Profit]]/Sample___Superstore[[#This Row],[Sales]]</f>
        <v>0.44999999999999996</v>
      </c>
      <c r="W81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01" spans="1:23" x14ac:dyDescent="0.7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>Sample___Superstore[[#This Row],[Profit]]/Sample___Superstore[[#This Row],[Sales]]</f>
        <v>0.18999999999999997</v>
      </c>
      <c r="W81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02" spans="1:23" x14ac:dyDescent="0.7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>Sample___Superstore[[#This Row],[Profit]]/Sample___Superstore[[#This Row],[Sales]]</f>
        <v>0.1125</v>
      </c>
      <c r="W81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03" spans="1:23" x14ac:dyDescent="0.7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>Sample___Superstore[[#This Row],[Profit]]/Sample___Superstore[[#This Row],[Sales]]</f>
        <v>0.46</v>
      </c>
      <c r="W81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04" spans="1:23" x14ac:dyDescent="0.7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>Sample___Superstore[[#This Row],[Profit]]/Sample___Superstore[[#This Row],[Sales]]</f>
        <v>0.11249999999999999</v>
      </c>
      <c r="W81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05" spans="1:23" x14ac:dyDescent="0.7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>Sample___Superstore[[#This Row],[Profit]]/Sample___Superstore[[#This Row],[Sales]]</f>
        <v>0.27999999999999997</v>
      </c>
      <c r="W81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06" spans="1:23" x14ac:dyDescent="0.7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>Sample___Superstore[[#This Row],[Profit]]/Sample___Superstore[[#This Row],[Sales]]</f>
        <v>7.5000000000000011E-2</v>
      </c>
      <c r="W81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07" spans="1:23" x14ac:dyDescent="0.7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>Sample___Superstore[[#This Row],[Profit]]/Sample___Superstore[[#This Row],[Sales]]</f>
        <v>-0.19117647058823528</v>
      </c>
      <c r="W81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108" spans="1:23" x14ac:dyDescent="0.7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>Sample___Superstore[[#This Row],[Profit]]/Sample___Superstore[[#This Row],[Sales]]</f>
        <v>0.3</v>
      </c>
      <c r="W81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09" spans="1:23" x14ac:dyDescent="0.7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>Sample___Superstore[[#This Row],[Profit]]/Sample___Superstore[[#This Row],[Sales]]</f>
        <v>-0.19999999999999998</v>
      </c>
      <c r="W81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10" spans="1:23" x14ac:dyDescent="0.7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>Sample___Superstore[[#This Row],[Profit]]/Sample___Superstore[[#This Row],[Sales]]</f>
        <v>-0.27142857142857141</v>
      </c>
      <c r="W81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111" spans="1:23" x14ac:dyDescent="0.7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>Sample___Superstore[[#This Row],[Profit]]/Sample___Superstore[[#This Row],[Sales]]</f>
        <v>0.375</v>
      </c>
      <c r="W81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12" spans="1:23" x14ac:dyDescent="0.7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>Sample___Superstore[[#This Row],[Profit]]/Sample___Superstore[[#This Row],[Sales]]</f>
        <v>-0.2</v>
      </c>
      <c r="W81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113" spans="1:23" x14ac:dyDescent="0.7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>Sample___Superstore[[#This Row],[Profit]]/Sample___Superstore[[#This Row],[Sales]]</f>
        <v>-7.1428571428571425E-2</v>
      </c>
      <c r="W81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114" spans="1:23" x14ac:dyDescent="0.7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>Sample___Superstore[[#This Row],[Profit]]/Sample___Superstore[[#This Row],[Sales]]</f>
        <v>-2.65</v>
      </c>
      <c r="W81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115" spans="1:23" x14ac:dyDescent="0.7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>Sample___Superstore[[#This Row],[Profit]]/Sample___Superstore[[#This Row],[Sales]]</f>
        <v>-1.4285714285714287E-2</v>
      </c>
      <c r="W81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116" spans="1:23" x14ac:dyDescent="0.7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>Sample___Superstore[[#This Row],[Profit]]/Sample___Superstore[[#This Row],[Sales]]</f>
        <v>0.1125</v>
      </c>
      <c r="W81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17" spans="1:23" x14ac:dyDescent="0.7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>Sample___Superstore[[#This Row],[Profit]]/Sample___Superstore[[#This Row],[Sales]]</f>
        <v>0.27999999999999997</v>
      </c>
      <c r="W81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18" spans="1:23" x14ac:dyDescent="0.7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>Sample___Superstore[[#This Row],[Profit]]/Sample___Superstore[[#This Row],[Sales]]</f>
        <v>0.24000000000000002</v>
      </c>
      <c r="W81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19" spans="1:23" x14ac:dyDescent="0.7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>Sample___Superstore[[#This Row],[Profit]]/Sample___Superstore[[#This Row],[Sales]]</f>
        <v>0.49000000000000005</v>
      </c>
      <c r="W81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20" spans="1:23" x14ac:dyDescent="0.7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>Sample___Superstore[[#This Row],[Profit]]/Sample___Superstore[[#This Row],[Sales]]</f>
        <v>-0.14285714285714282</v>
      </c>
      <c r="W81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121" spans="1:23" x14ac:dyDescent="0.7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>Sample___Superstore[[#This Row],[Profit]]/Sample___Superstore[[#This Row],[Sales]]</f>
        <v>0.25999999999999995</v>
      </c>
      <c r="W81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22" spans="1:23" x14ac:dyDescent="0.7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>Sample___Superstore[[#This Row],[Profit]]/Sample___Superstore[[#This Row],[Sales]]</f>
        <v>0</v>
      </c>
      <c r="W81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23" spans="1:23" x14ac:dyDescent="0.7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>Sample___Superstore[[#This Row],[Profit]]/Sample___Superstore[[#This Row],[Sales]]</f>
        <v>0.35000000000000003</v>
      </c>
      <c r="W81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24" spans="1:23" x14ac:dyDescent="0.7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>Sample___Superstore[[#This Row],[Profit]]/Sample___Superstore[[#This Row],[Sales]]</f>
        <v>0.3125</v>
      </c>
      <c r="W81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25" spans="1:23" x14ac:dyDescent="0.7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>Sample___Superstore[[#This Row],[Profit]]/Sample___Superstore[[#This Row],[Sales]]</f>
        <v>0.11666666666666665</v>
      </c>
      <c r="W81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126" spans="1:23" x14ac:dyDescent="0.7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>Sample___Superstore[[#This Row],[Profit]]/Sample___Superstore[[#This Row],[Sales]]</f>
        <v>-0.17499999999999999</v>
      </c>
      <c r="W81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27" spans="1:23" x14ac:dyDescent="0.7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>Sample___Superstore[[#This Row],[Profit]]/Sample___Superstore[[#This Row],[Sales]]</f>
        <v>-1.7</v>
      </c>
      <c r="W81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128" spans="1:23" x14ac:dyDescent="0.7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>Sample___Superstore[[#This Row],[Profit]]/Sample___Superstore[[#This Row],[Sales]]</f>
        <v>0.23750000000000004</v>
      </c>
      <c r="W81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29" spans="1:23" x14ac:dyDescent="0.7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>Sample___Superstore[[#This Row],[Profit]]/Sample___Superstore[[#This Row],[Sales]]</f>
        <v>-0.18750000000000003</v>
      </c>
      <c r="W81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30" spans="1:23" x14ac:dyDescent="0.7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>Sample___Superstore[[#This Row],[Profit]]/Sample___Superstore[[#This Row],[Sales]]</f>
        <v>-0.67500000000000004</v>
      </c>
      <c r="W81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131" spans="1:23" x14ac:dyDescent="0.7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>Sample___Superstore[[#This Row],[Profit]]/Sample___Superstore[[#This Row],[Sales]]</f>
        <v>0.36000000000000004</v>
      </c>
      <c r="W81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32" spans="1:23" x14ac:dyDescent="0.7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>Sample___Superstore[[#This Row],[Profit]]/Sample___Superstore[[#This Row],[Sales]]</f>
        <v>0.49</v>
      </c>
      <c r="W81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33" spans="1:23" x14ac:dyDescent="0.7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>Sample___Superstore[[#This Row],[Profit]]/Sample___Superstore[[#This Row],[Sales]]</f>
        <v>0.29000000000000004</v>
      </c>
      <c r="W81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34" spans="1:23" x14ac:dyDescent="0.7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>Sample___Superstore[[#This Row],[Profit]]/Sample___Superstore[[#This Row],[Sales]]</f>
        <v>0.3</v>
      </c>
      <c r="W81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35" spans="1:23" x14ac:dyDescent="0.7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>Sample___Superstore[[#This Row],[Profit]]/Sample___Superstore[[#This Row],[Sales]]</f>
        <v>-0.97499999999999998</v>
      </c>
      <c r="W81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136" spans="1:23" x14ac:dyDescent="0.7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>Sample___Superstore[[#This Row],[Profit]]/Sample___Superstore[[#This Row],[Sales]]</f>
        <v>0.47000000000000003</v>
      </c>
      <c r="W81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37" spans="1:23" x14ac:dyDescent="0.7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>Sample___Superstore[[#This Row],[Profit]]/Sample___Superstore[[#This Row],[Sales]]</f>
        <v>0.47000000000000003</v>
      </c>
      <c r="W81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38" spans="1:23" x14ac:dyDescent="0.7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>Sample___Superstore[[#This Row],[Profit]]/Sample___Superstore[[#This Row],[Sales]]</f>
        <v>-0.45454545454545453</v>
      </c>
      <c r="W81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139" spans="1:23" x14ac:dyDescent="0.7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>Sample___Superstore[[#This Row],[Profit]]/Sample___Superstore[[#This Row],[Sales]]</f>
        <v>0.37999999999999995</v>
      </c>
      <c r="W81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40" spans="1:23" x14ac:dyDescent="0.7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>Sample___Superstore[[#This Row],[Profit]]/Sample___Superstore[[#This Row],[Sales]]</f>
        <v>0.11250000000000002</v>
      </c>
      <c r="W81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41" spans="1:23" x14ac:dyDescent="0.7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>Sample___Superstore[[#This Row],[Profit]]/Sample___Superstore[[#This Row],[Sales]]</f>
        <v>8.7500000000000008E-2</v>
      </c>
      <c r="W81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42" spans="1:23" x14ac:dyDescent="0.7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>Sample___Superstore[[#This Row],[Profit]]/Sample___Superstore[[#This Row],[Sales]]</f>
        <v>0.36249999999999999</v>
      </c>
      <c r="W81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43" spans="1:23" x14ac:dyDescent="0.7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>Sample___Superstore[[#This Row],[Profit]]/Sample___Superstore[[#This Row],[Sales]]</f>
        <v>0.49</v>
      </c>
      <c r="W81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44" spans="1:23" x14ac:dyDescent="0.7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>Sample___Superstore[[#This Row],[Profit]]/Sample___Superstore[[#This Row],[Sales]]</f>
        <v>0.27</v>
      </c>
      <c r="W81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45" spans="1:23" x14ac:dyDescent="0.7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>Sample___Superstore[[#This Row],[Profit]]/Sample___Superstore[[#This Row],[Sales]]</f>
        <v>1.2500000000000001E-2</v>
      </c>
      <c r="W81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46" spans="1:23" x14ac:dyDescent="0.7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>Sample___Superstore[[#This Row],[Profit]]/Sample___Superstore[[#This Row],[Sales]]</f>
        <v>-0.2</v>
      </c>
      <c r="W81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47" spans="1:23" x14ac:dyDescent="0.7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>Sample___Superstore[[#This Row],[Profit]]/Sample___Superstore[[#This Row],[Sales]]</f>
        <v>0.33</v>
      </c>
      <c r="W81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48" spans="1:23" x14ac:dyDescent="0.7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>Sample___Superstore[[#This Row],[Profit]]/Sample___Superstore[[#This Row],[Sales]]</f>
        <v>0.48</v>
      </c>
      <c r="W81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49" spans="1:23" x14ac:dyDescent="0.7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>Sample___Superstore[[#This Row],[Profit]]/Sample___Superstore[[#This Row],[Sales]]</f>
        <v>0.47000000000000003</v>
      </c>
      <c r="W81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50" spans="1:23" x14ac:dyDescent="0.7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>Sample___Superstore[[#This Row],[Profit]]/Sample___Superstore[[#This Row],[Sales]]</f>
        <v>0.48999999999999994</v>
      </c>
      <c r="W81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51" spans="1:23" x14ac:dyDescent="0.7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>Sample___Superstore[[#This Row],[Profit]]/Sample___Superstore[[#This Row],[Sales]]</f>
        <v>0.47</v>
      </c>
      <c r="W81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52" spans="1:23" x14ac:dyDescent="0.7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>Sample___Superstore[[#This Row],[Profit]]/Sample___Superstore[[#This Row],[Sales]]</f>
        <v>0.28000000000000003</v>
      </c>
      <c r="W81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53" spans="1:23" x14ac:dyDescent="0.7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>Sample___Superstore[[#This Row],[Profit]]/Sample___Superstore[[#This Row],[Sales]]</f>
        <v>0.15000000000000002</v>
      </c>
      <c r="W81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54" spans="1:23" x14ac:dyDescent="0.7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>Sample___Superstore[[#This Row],[Profit]]/Sample___Superstore[[#This Row],[Sales]]</f>
        <v>0.48</v>
      </c>
      <c r="W81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55" spans="1:23" x14ac:dyDescent="0.7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>Sample___Superstore[[#This Row],[Profit]]/Sample___Superstore[[#This Row],[Sales]]</f>
        <v>0.48000000000000004</v>
      </c>
      <c r="W81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56" spans="1:23" x14ac:dyDescent="0.7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>Sample___Superstore[[#This Row],[Profit]]/Sample___Superstore[[#This Row],[Sales]]</f>
        <v>0.16</v>
      </c>
      <c r="W81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57" spans="1:23" x14ac:dyDescent="0.7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>Sample___Superstore[[#This Row],[Profit]]/Sample___Superstore[[#This Row],[Sales]]</f>
        <v>0.45</v>
      </c>
      <c r="W81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58" spans="1:23" x14ac:dyDescent="0.7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>Sample___Superstore[[#This Row],[Profit]]/Sample___Superstore[[#This Row],[Sales]]</f>
        <v>-9.9999999999999992E-2</v>
      </c>
      <c r="W81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159" spans="1:23" x14ac:dyDescent="0.7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>Sample___Superstore[[#This Row],[Profit]]/Sample___Superstore[[#This Row],[Sales]]</f>
        <v>0.16</v>
      </c>
      <c r="W81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60" spans="1:23" x14ac:dyDescent="0.7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>Sample___Superstore[[#This Row],[Profit]]/Sample___Superstore[[#This Row],[Sales]]</f>
        <v>0.35000000000000003</v>
      </c>
      <c r="W81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61" spans="1:23" x14ac:dyDescent="0.7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>Sample___Superstore[[#This Row],[Profit]]/Sample___Superstore[[#This Row],[Sales]]</f>
        <v>0.44</v>
      </c>
      <c r="W81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62" spans="1:23" x14ac:dyDescent="0.7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>Sample___Superstore[[#This Row],[Profit]]/Sample___Superstore[[#This Row],[Sales]]</f>
        <v>0.15999999999999998</v>
      </c>
      <c r="W81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63" spans="1:23" x14ac:dyDescent="0.7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>Sample___Superstore[[#This Row],[Profit]]/Sample___Superstore[[#This Row],[Sales]]</f>
        <v>0.26</v>
      </c>
      <c r="W81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64" spans="1:23" x14ac:dyDescent="0.7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>Sample___Superstore[[#This Row],[Profit]]/Sample___Superstore[[#This Row],[Sales]]</f>
        <v>0.28999999999999998</v>
      </c>
      <c r="W81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65" spans="1:23" x14ac:dyDescent="0.7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>Sample___Superstore[[#This Row],[Profit]]/Sample___Superstore[[#This Row],[Sales]]</f>
        <v>0.35000000000000003</v>
      </c>
      <c r="W81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66" spans="1:23" x14ac:dyDescent="0.7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>Sample___Superstore[[#This Row],[Profit]]/Sample___Superstore[[#This Row],[Sales]]</f>
        <v>0.35000000000000003</v>
      </c>
      <c r="W81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67" spans="1:23" x14ac:dyDescent="0.7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>Sample___Superstore[[#This Row],[Profit]]/Sample___Superstore[[#This Row],[Sales]]</f>
        <v>0.35000000000000003</v>
      </c>
      <c r="W81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68" spans="1:23" x14ac:dyDescent="0.7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>Sample___Superstore[[#This Row],[Profit]]/Sample___Superstore[[#This Row],[Sales]]</f>
        <v>-5.8823529411764698E-2</v>
      </c>
      <c r="W81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69" spans="1:23" x14ac:dyDescent="0.7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>Sample___Superstore[[#This Row],[Profit]]/Sample___Superstore[[#This Row],[Sales]]</f>
        <v>-3.7499999999999999E-2</v>
      </c>
      <c r="W81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70" spans="1:23" x14ac:dyDescent="0.7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>Sample___Superstore[[#This Row],[Profit]]/Sample___Superstore[[#This Row],[Sales]]</f>
        <v>0.18</v>
      </c>
      <c r="W81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71" spans="1:23" x14ac:dyDescent="0.7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>Sample___Superstore[[#This Row],[Profit]]/Sample___Superstore[[#This Row],[Sales]]</f>
        <v>-0.16250000000000001</v>
      </c>
      <c r="W81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72" spans="1:23" x14ac:dyDescent="0.7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>Sample___Superstore[[#This Row],[Profit]]/Sample___Superstore[[#This Row],[Sales]]</f>
        <v>0.30000000000000004</v>
      </c>
      <c r="W81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73" spans="1:23" x14ac:dyDescent="0.7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>Sample___Superstore[[#This Row],[Profit]]/Sample___Superstore[[#This Row],[Sales]]</f>
        <v>0.26</v>
      </c>
      <c r="W81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74" spans="1:23" x14ac:dyDescent="0.7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>Sample___Superstore[[#This Row],[Profit]]/Sample___Superstore[[#This Row],[Sales]]</f>
        <v>0.49000000000000005</v>
      </c>
      <c r="W81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75" spans="1:23" x14ac:dyDescent="0.7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>Sample___Superstore[[#This Row],[Profit]]/Sample___Superstore[[#This Row],[Sales]]</f>
        <v>0.33749999999999997</v>
      </c>
      <c r="W81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76" spans="1:23" x14ac:dyDescent="0.7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>Sample___Superstore[[#This Row],[Profit]]/Sample___Superstore[[#This Row],[Sales]]</f>
        <v>0.16999999999999998</v>
      </c>
      <c r="W81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77" spans="1:23" x14ac:dyDescent="0.7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>Sample___Superstore[[#This Row],[Profit]]/Sample___Superstore[[#This Row],[Sales]]</f>
        <v>0.33750000000000002</v>
      </c>
      <c r="W81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78" spans="1:23" x14ac:dyDescent="0.7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>Sample___Superstore[[#This Row],[Profit]]/Sample___Superstore[[#This Row],[Sales]]</f>
        <v>0.29000000000000004</v>
      </c>
      <c r="W81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79" spans="1:23" x14ac:dyDescent="0.7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>Sample___Superstore[[#This Row],[Profit]]/Sample___Superstore[[#This Row],[Sales]]</f>
        <v>0.30000000000000004</v>
      </c>
      <c r="W81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80" spans="1:23" x14ac:dyDescent="0.7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>Sample___Superstore[[#This Row],[Profit]]/Sample___Superstore[[#This Row],[Sales]]</f>
        <v>0.44999999999999996</v>
      </c>
      <c r="W81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81" spans="1:23" x14ac:dyDescent="0.7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>Sample___Superstore[[#This Row],[Profit]]/Sample___Superstore[[#This Row],[Sales]]</f>
        <v>-0.67999999999999994</v>
      </c>
      <c r="W81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182" spans="1:23" x14ac:dyDescent="0.7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>Sample___Superstore[[#This Row],[Profit]]/Sample___Superstore[[#This Row],[Sales]]</f>
        <v>-0.38333333333333336</v>
      </c>
      <c r="W81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183" spans="1:23" x14ac:dyDescent="0.7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>Sample___Superstore[[#This Row],[Profit]]/Sample___Superstore[[#This Row],[Sales]]</f>
        <v>-0.21666666666666667</v>
      </c>
      <c r="W81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184" spans="1:23" x14ac:dyDescent="0.7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>Sample___Superstore[[#This Row],[Profit]]/Sample___Superstore[[#This Row],[Sales]]</f>
        <v>-0.45</v>
      </c>
      <c r="W81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185" spans="1:23" x14ac:dyDescent="0.7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>Sample___Superstore[[#This Row],[Profit]]/Sample___Superstore[[#This Row],[Sales]]</f>
        <v>-0.52500000000000002</v>
      </c>
      <c r="W81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186" spans="1:23" x14ac:dyDescent="0.7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>Sample___Superstore[[#This Row],[Profit]]/Sample___Superstore[[#This Row],[Sales]]</f>
        <v>0.32500000000000001</v>
      </c>
      <c r="W81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87" spans="1:23" x14ac:dyDescent="0.7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>Sample___Superstore[[#This Row],[Profit]]/Sample___Superstore[[#This Row],[Sales]]</f>
        <v>0.37500000000000006</v>
      </c>
      <c r="W81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88" spans="1:23" x14ac:dyDescent="0.7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>Sample___Superstore[[#This Row],[Profit]]/Sample___Superstore[[#This Row],[Sales]]</f>
        <v>-7.1428571428571425E-2</v>
      </c>
      <c r="W81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189" spans="1:23" x14ac:dyDescent="0.7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>Sample___Superstore[[#This Row],[Profit]]/Sample___Superstore[[#This Row],[Sales]]</f>
        <v>0.47000000000000003</v>
      </c>
      <c r="W81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90" spans="1:23" x14ac:dyDescent="0.7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>Sample___Superstore[[#This Row],[Profit]]/Sample___Superstore[[#This Row],[Sales]]</f>
        <v>0.48000000000000004</v>
      </c>
      <c r="W81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91" spans="1:23" x14ac:dyDescent="0.7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>Sample___Superstore[[#This Row],[Profit]]/Sample___Superstore[[#This Row],[Sales]]</f>
        <v>0.49</v>
      </c>
      <c r="W81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92" spans="1:23" x14ac:dyDescent="0.7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>Sample___Superstore[[#This Row],[Profit]]/Sample___Superstore[[#This Row],[Sales]]</f>
        <v>0.48000000000000004</v>
      </c>
      <c r="W81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93" spans="1:23" x14ac:dyDescent="0.7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>Sample___Superstore[[#This Row],[Profit]]/Sample___Superstore[[#This Row],[Sales]]</f>
        <v>0.41000000000000003</v>
      </c>
      <c r="W81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94" spans="1:23" x14ac:dyDescent="0.7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>Sample___Superstore[[#This Row],[Profit]]/Sample___Superstore[[#This Row],[Sales]]</f>
        <v>-0.7</v>
      </c>
      <c r="W81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195" spans="1:23" x14ac:dyDescent="0.7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>Sample___Superstore[[#This Row],[Profit]]/Sample___Superstore[[#This Row],[Sales]]</f>
        <v>0.1</v>
      </c>
      <c r="W81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96" spans="1:23" x14ac:dyDescent="0.7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>Sample___Superstore[[#This Row],[Profit]]/Sample___Superstore[[#This Row],[Sales]]</f>
        <v>7.4999999999999997E-2</v>
      </c>
      <c r="W81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97" spans="1:23" x14ac:dyDescent="0.7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>Sample___Superstore[[#This Row],[Profit]]/Sample___Superstore[[#This Row],[Sales]]</f>
        <v>0.48999999999999994</v>
      </c>
      <c r="W81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198" spans="1:23" x14ac:dyDescent="0.7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>Sample___Superstore[[#This Row],[Profit]]/Sample___Superstore[[#This Row],[Sales]]</f>
        <v>-1.2499999999999999E-2</v>
      </c>
      <c r="W81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199" spans="1:23" x14ac:dyDescent="0.7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>Sample___Superstore[[#This Row],[Profit]]/Sample___Superstore[[#This Row],[Sales]]</f>
        <v>0.1</v>
      </c>
      <c r="W81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00" spans="1:23" x14ac:dyDescent="0.7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>Sample___Superstore[[#This Row],[Profit]]/Sample___Superstore[[#This Row],[Sales]]</f>
        <v>0.35000000000000003</v>
      </c>
      <c r="W82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01" spans="1:23" x14ac:dyDescent="0.7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>Sample___Superstore[[#This Row],[Profit]]/Sample___Superstore[[#This Row],[Sales]]</f>
        <v>-1.7500000000000002</v>
      </c>
      <c r="W82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02" spans="1:23" x14ac:dyDescent="0.7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>Sample___Superstore[[#This Row],[Profit]]/Sample___Superstore[[#This Row],[Sales]]</f>
        <v>-0.25</v>
      </c>
      <c r="W82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03" spans="1:23" x14ac:dyDescent="0.7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>Sample___Superstore[[#This Row],[Profit]]/Sample___Superstore[[#This Row],[Sales]]</f>
        <v>0.25</v>
      </c>
      <c r="W82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04" spans="1:23" x14ac:dyDescent="0.7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>Sample___Superstore[[#This Row],[Profit]]/Sample___Superstore[[#This Row],[Sales]]</f>
        <v>0.26</v>
      </c>
      <c r="W82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05" spans="1:23" x14ac:dyDescent="0.7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>Sample___Superstore[[#This Row],[Profit]]/Sample___Superstore[[#This Row],[Sales]]</f>
        <v>0.39999999999999997</v>
      </c>
      <c r="W82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06" spans="1:23" x14ac:dyDescent="0.7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>Sample___Superstore[[#This Row],[Profit]]/Sample___Superstore[[#This Row],[Sales]]</f>
        <v>0.48</v>
      </c>
      <c r="W82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07" spans="1:23" x14ac:dyDescent="0.7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>Sample___Superstore[[#This Row],[Profit]]/Sample___Superstore[[#This Row],[Sales]]</f>
        <v>0.2</v>
      </c>
      <c r="W82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08" spans="1:23" x14ac:dyDescent="0.7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>Sample___Superstore[[#This Row],[Profit]]/Sample___Superstore[[#This Row],[Sales]]</f>
        <v>-0.4</v>
      </c>
      <c r="W82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209" spans="1:23" x14ac:dyDescent="0.7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>Sample___Superstore[[#This Row],[Profit]]/Sample___Superstore[[#This Row],[Sales]]</f>
        <v>0.16250000000000001</v>
      </c>
      <c r="W82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10" spans="1:23" x14ac:dyDescent="0.7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>Sample___Superstore[[#This Row],[Profit]]/Sample___Superstore[[#This Row],[Sales]]</f>
        <v>-0.66666666666666674</v>
      </c>
      <c r="W82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11" spans="1:23" x14ac:dyDescent="0.7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>Sample___Superstore[[#This Row],[Profit]]/Sample___Superstore[[#This Row],[Sales]]</f>
        <v>-0.2</v>
      </c>
      <c r="W82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12" spans="1:23" x14ac:dyDescent="0.7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>Sample___Superstore[[#This Row],[Profit]]/Sample___Superstore[[#This Row],[Sales]]</f>
        <v>8.7500000000000008E-2</v>
      </c>
      <c r="W82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13" spans="1:23" x14ac:dyDescent="0.7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>Sample___Superstore[[#This Row],[Profit]]/Sample___Superstore[[#This Row],[Sales]]</f>
        <v>-0.39999999999999997</v>
      </c>
      <c r="W82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214" spans="1:23" x14ac:dyDescent="0.7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>Sample___Superstore[[#This Row],[Profit]]/Sample___Superstore[[#This Row],[Sales]]</f>
        <v>6.25E-2</v>
      </c>
      <c r="W82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15" spans="1:23" x14ac:dyDescent="0.7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>Sample___Superstore[[#This Row],[Profit]]/Sample___Superstore[[#This Row],[Sales]]</f>
        <v>-0.73333333333333328</v>
      </c>
      <c r="W82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16" spans="1:23" x14ac:dyDescent="0.7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>Sample___Superstore[[#This Row],[Profit]]/Sample___Superstore[[#This Row],[Sales]]</f>
        <v>0.36249999999999999</v>
      </c>
      <c r="W82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17" spans="1:23" x14ac:dyDescent="0.7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>Sample___Superstore[[#This Row],[Profit]]/Sample___Superstore[[#This Row],[Sales]]</f>
        <v>-0.73333333333333339</v>
      </c>
      <c r="W82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18" spans="1:23" x14ac:dyDescent="0.7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>Sample___Superstore[[#This Row],[Profit]]/Sample___Superstore[[#This Row],[Sales]]</f>
        <v>-0.70000000000000007</v>
      </c>
      <c r="W82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19" spans="1:23" x14ac:dyDescent="0.7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>Sample___Superstore[[#This Row],[Profit]]/Sample___Superstore[[#This Row],[Sales]]</f>
        <v>0.19999999999999998</v>
      </c>
      <c r="W82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20" spans="1:23" x14ac:dyDescent="0.7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>Sample___Superstore[[#This Row],[Profit]]/Sample___Superstore[[#This Row],[Sales]]</f>
        <v>-0.6</v>
      </c>
      <c r="W82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221" spans="1:23" x14ac:dyDescent="0.7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>Sample___Superstore[[#This Row],[Profit]]/Sample___Superstore[[#This Row],[Sales]]</f>
        <v>0.35000000000000003</v>
      </c>
      <c r="W82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22" spans="1:23" x14ac:dyDescent="0.7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>Sample___Superstore[[#This Row],[Profit]]/Sample___Superstore[[#This Row],[Sales]]</f>
        <v>-1.7</v>
      </c>
      <c r="W82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23" spans="1:23" x14ac:dyDescent="0.7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>Sample___Superstore[[#This Row],[Profit]]/Sample___Superstore[[#This Row],[Sales]]</f>
        <v>-0.25</v>
      </c>
      <c r="W82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24" spans="1:23" x14ac:dyDescent="0.7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>Sample___Superstore[[#This Row],[Profit]]/Sample___Superstore[[#This Row],[Sales]]</f>
        <v>-0.19999999999999998</v>
      </c>
      <c r="W82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25" spans="1:23" x14ac:dyDescent="0.7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>Sample___Superstore[[#This Row],[Profit]]/Sample___Superstore[[#This Row],[Sales]]</f>
        <v>0.45</v>
      </c>
      <c r="W82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26" spans="1:23" x14ac:dyDescent="0.7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>Sample___Superstore[[#This Row],[Profit]]/Sample___Superstore[[#This Row],[Sales]]</f>
        <v>0.47999999999999993</v>
      </c>
      <c r="W82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27" spans="1:23" x14ac:dyDescent="0.7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>Sample___Superstore[[#This Row],[Profit]]/Sample___Superstore[[#This Row],[Sales]]</f>
        <v>0.48000000000000004</v>
      </c>
      <c r="W82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28" spans="1:23" x14ac:dyDescent="0.7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>Sample___Superstore[[#This Row],[Profit]]/Sample___Superstore[[#This Row],[Sales]]</f>
        <v>0.49</v>
      </c>
      <c r="W82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29" spans="1:23" x14ac:dyDescent="0.7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>Sample___Superstore[[#This Row],[Profit]]/Sample___Superstore[[#This Row],[Sales]]</f>
        <v>0.09</v>
      </c>
      <c r="W82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30" spans="1:23" x14ac:dyDescent="0.7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>Sample___Superstore[[#This Row],[Profit]]/Sample___Superstore[[#This Row],[Sales]]</f>
        <v>0.26</v>
      </c>
      <c r="W82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31" spans="1:23" x14ac:dyDescent="0.7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>Sample___Superstore[[#This Row],[Profit]]/Sample___Superstore[[#This Row],[Sales]]</f>
        <v>0.42</v>
      </c>
      <c r="W82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32" spans="1:23" x14ac:dyDescent="0.7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>Sample___Superstore[[#This Row],[Profit]]/Sample___Superstore[[#This Row],[Sales]]</f>
        <v>0.27</v>
      </c>
      <c r="W82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33" spans="1:23" x14ac:dyDescent="0.7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>Sample___Superstore[[#This Row],[Profit]]/Sample___Superstore[[#This Row],[Sales]]</f>
        <v>0.23</v>
      </c>
      <c r="W82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34" spans="1:23" x14ac:dyDescent="0.7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>Sample___Superstore[[#This Row],[Profit]]/Sample___Superstore[[#This Row],[Sales]]</f>
        <v>0.25</v>
      </c>
      <c r="W82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35" spans="1:23" x14ac:dyDescent="0.7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>Sample___Superstore[[#This Row],[Profit]]/Sample___Superstore[[#This Row],[Sales]]</f>
        <v>0.01</v>
      </c>
      <c r="W82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36" spans="1:23" x14ac:dyDescent="0.7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>Sample___Superstore[[#This Row],[Profit]]/Sample___Superstore[[#This Row],[Sales]]</f>
        <v>0.125</v>
      </c>
      <c r="W82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37" spans="1:23" x14ac:dyDescent="0.7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>Sample___Superstore[[#This Row],[Profit]]/Sample___Superstore[[#This Row],[Sales]]</f>
        <v>-0.49090909090909091</v>
      </c>
      <c r="W82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238" spans="1:23" x14ac:dyDescent="0.7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>Sample___Superstore[[#This Row],[Profit]]/Sample___Superstore[[#This Row],[Sales]]</f>
        <v>0</v>
      </c>
      <c r="W82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39" spans="1:23" x14ac:dyDescent="0.7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>Sample___Superstore[[#This Row],[Profit]]/Sample___Superstore[[#This Row],[Sales]]</f>
        <v>-0.16250000000000001</v>
      </c>
      <c r="W82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40" spans="1:23" x14ac:dyDescent="0.7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>Sample___Superstore[[#This Row],[Profit]]/Sample___Superstore[[#This Row],[Sales]]</f>
        <v>0.375</v>
      </c>
      <c r="W82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41" spans="1:23" x14ac:dyDescent="0.7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>Sample___Superstore[[#This Row],[Profit]]/Sample___Superstore[[#This Row],[Sales]]</f>
        <v>0.25</v>
      </c>
      <c r="W82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42" spans="1:23" x14ac:dyDescent="0.7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>Sample___Superstore[[#This Row],[Profit]]/Sample___Superstore[[#This Row],[Sales]]</f>
        <v>0.13750000000000001</v>
      </c>
      <c r="W82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43" spans="1:23" x14ac:dyDescent="0.7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>Sample___Superstore[[#This Row],[Profit]]/Sample___Superstore[[#This Row],[Sales]]</f>
        <v>0.35</v>
      </c>
      <c r="W82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44" spans="1:23" x14ac:dyDescent="0.7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>Sample___Superstore[[#This Row],[Profit]]/Sample___Superstore[[#This Row],[Sales]]</f>
        <v>0.16</v>
      </c>
      <c r="W82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45" spans="1:23" x14ac:dyDescent="0.7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>Sample___Superstore[[#This Row],[Profit]]/Sample___Superstore[[#This Row],[Sales]]</f>
        <v>6.25E-2</v>
      </c>
      <c r="W82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46" spans="1:23" x14ac:dyDescent="0.7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>Sample___Superstore[[#This Row],[Profit]]/Sample___Superstore[[#This Row],[Sales]]</f>
        <v>0.37</v>
      </c>
      <c r="W82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47" spans="1:23" x14ac:dyDescent="0.7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>Sample___Superstore[[#This Row],[Profit]]/Sample___Superstore[[#This Row],[Sales]]</f>
        <v>0.03</v>
      </c>
      <c r="W82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48" spans="1:23" x14ac:dyDescent="0.7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>Sample___Superstore[[#This Row],[Profit]]/Sample___Superstore[[#This Row],[Sales]]</f>
        <v>-2.7</v>
      </c>
      <c r="W82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49" spans="1:23" x14ac:dyDescent="0.7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>Sample___Superstore[[#This Row],[Profit]]/Sample___Superstore[[#This Row],[Sales]]</f>
        <v>0.1</v>
      </c>
      <c r="W82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50" spans="1:23" x14ac:dyDescent="0.7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>Sample___Superstore[[#This Row],[Profit]]/Sample___Superstore[[#This Row],[Sales]]</f>
        <v>-0.16666666666666666</v>
      </c>
      <c r="W82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251" spans="1:23" x14ac:dyDescent="0.7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>Sample___Superstore[[#This Row],[Profit]]/Sample___Superstore[[#This Row],[Sales]]</f>
        <v>-1.5000000000000002</v>
      </c>
      <c r="W82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52" spans="1:23" x14ac:dyDescent="0.7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>Sample___Superstore[[#This Row],[Profit]]/Sample___Superstore[[#This Row],[Sales]]</f>
        <v>-0.4</v>
      </c>
      <c r="W82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253" spans="1:23" x14ac:dyDescent="0.7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>Sample___Superstore[[#This Row],[Profit]]/Sample___Superstore[[#This Row],[Sales]]</f>
        <v>-2.6</v>
      </c>
      <c r="W82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54" spans="1:23" x14ac:dyDescent="0.7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>Sample___Superstore[[#This Row],[Profit]]/Sample___Superstore[[#This Row],[Sales]]</f>
        <v>0.1</v>
      </c>
      <c r="W82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55" spans="1:23" x14ac:dyDescent="0.7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>Sample___Superstore[[#This Row],[Profit]]/Sample___Superstore[[#This Row],[Sales]]</f>
        <v>0.3</v>
      </c>
      <c r="W82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56" spans="1:23" x14ac:dyDescent="0.7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>Sample___Superstore[[#This Row],[Profit]]/Sample___Superstore[[#This Row],[Sales]]</f>
        <v>0.48000000000000004</v>
      </c>
      <c r="W82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57" spans="1:23" x14ac:dyDescent="0.7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>Sample___Superstore[[#This Row],[Profit]]/Sample___Superstore[[#This Row],[Sales]]</f>
        <v>0.1125</v>
      </c>
      <c r="W82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58" spans="1:23" x14ac:dyDescent="0.7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>Sample___Superstore[[#This Row],[Profit]]/Sample___Superstore[[#This Row],[Sales]]</f>
        <v>0.25</v>
      </c>
      <c r="W82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59" spans="1:23" x14ac:dyDescent="0.7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>Sample___Superstore[[#This Row],[Profit]]/Sample___Superstore[[#This Row],[Sales]]</f>
        <v>7.0000000000000007E-2</v>
      </c>
      <c r="W82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60" spans="1:23" x14ac:dyDescent="0.7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>Sample___Superstore[[#This Row],[Profit]]/Sample___Superstore[[#This Row],[Sales]]</f>
        <v>0.37500000000000006</v>
      </c>
      <c r="W82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61" spans="1:23" x14ac:dyDescent="0.7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>Sample___Superstore[[#This Row],[Profit]]/Sample___Superstore[[#This Row],[Sales]]</f>
        <v>0.48999999999999994</v>
      </c>
      <c r="W82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62" spans="1:23" x14ac:dyDescent="0.7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>Sample___Superstore[[#This Row],[Profit]]/Sample___Superstore[[#This Row],[Sales]]</f>
        <v>0.47000000000000003</v>
      </c>
      <c r="W82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63" spans="1:23" x14ac:dyDescent="0.7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>Sample___Superstore[[#This Row],[Profit]]/Sample___Superstore[[#This Row],[Sales]]</f>
        <v>0.26</v>
      </c>
      <c r="W82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64" spans="1:23" x14ac:dyDescent="0.7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>Sample___Superstore[[#This Row],[Profit]]/Sample___Superstore[[#This Row],[Sales]]</f>
        <v>0.48000000000000004</v>
      </c>
      <c r="W82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65" spans="1:23" x14ac:dyDescent="0.7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>Sample___Superstore[[#This Row],[Profit]]/Sample___Superstore[[#This Row],[Sales]]</f>
        <v>-0.76666666666666661</v>
      </c>
      <c r="W82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66" spans="1:23" x14ac:dyDescent="0.7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>Sample___Superstore[[#This Row],[Profit]]/Sample___Superstore[[#This Row],[Sales]]</f>
        <v>0.25</v>
      </c>
      <c r="W82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67" spans="1:23" x14ac:dyDescent="0.7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>Sample___Superstore[[#This Row],[Profit]]/Sample___Superstore[[#This Row],[Sales]]</f>
        <v>0.36249999999999999</v>
      </c>
      <c r="W82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68" spans="1:23" x14ac:dyDescent="0.7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>Sample___Superstore[[#This Row],[Profit]]/Sample___Superstore[[#This Row],[Sales]]</f>
        <v>0.26</v>
      </c>
      <c r="W82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69" spans="1:23" x14ac:dyDescent="0.7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>Sample___Superstore[[#This Row],[Profit]]/Sample___Superstore[[#This Row],[Sales]]</f>
        <v>-0.67999999999999994</v>
      </c>
      <c r="W82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270" spans="1:23" x14ac:dyDescent="0.7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>Sample___Superstore[[#This Row],[Profit]]/Sample___Superstore[[#This Row],[Sales]]</f>
        <v>8.7499999999999994E-2</v>
      </c>
      <c r="W82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71" spans="1:23" x14ac:dyDescent="0.7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>Sample___Superstore[[#This Row],[Profit]]/Sample___Superstore[[#This Row],[Sales]]</f>
        <v>0.125</v>
      </c>
      <c r="W82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72" spans="1:23" x14ac:dyDescent="0.7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>Sample___Superstore[[#This Row],[Profit]]/Sample___Superstore[[#This Row],[Sales]]</f>
        <v>0.33750000000000002</v>
      </c>
      <c r="W82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73" spans="1:23" x14ac:dyDescent="0.7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>Sample___Superstore[[#This Row],[Profit]]/Sample___Superstore[[#This Row],[Sales]]</f>
        <v>0.12222222222222223</v>
      </c>
      <c r="W82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74" spans="1:23" x14ac:dyDescent="0.7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>Sample___Superstore[[#This Row],[Profit]]/Sample___Superstore[[#This Row],[Sales]]</f>
        <v>1.2499999999999999E-2</v>
      </c>
      <c r="W82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75" spans="1:23" x14ac:dyDescent="0.7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>Sample___Superstore[[#This Row],[Profit]]/Sample___Superstore[[#This Row],[Sales]]</f>
        <v>8.7499999999999994E-2</v>
      </c>
      <c r="W82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76" spans="1:23" x14ac:dyDescent="0.7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>Sample___Superstore[[#This Row],[Profit]]/Sample___Superstore[[#This Row],[Sales]]</f>
        <v>0.26</v>
      </c>
      <c r="W82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77" spans="1:23" x14ac:dyDescent="0.7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>Sample___Superstore[[#This Row],[Profit]]/Sample___Superstore[[#This Row],[Sales]]</f>
        <v>0.36249999999999999</v>
      </c>
      <c r="W82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78" spans="1:23" x14ac:dyDescent="0.7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>Sample___Superstore[[#This Row],[Profit]]/Sample___Superstore[[#This Row],[Sales]]</f>
        <v>-0.73333333333333328</v>
      </c>
      <c r="W82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79" spans="1:23" x14ac:dyDescent="0.7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>Sample___Superstore[[#This Row],[Profit]]/Sample___Superstore[[#This Row],[Sales]]</f>
        <v>-0.76666666666666661</v>
      </c>
      <c r="W82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80" spans="1:23" x14ac:dyDescent="0.7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>Sample___Superstore[[#This Row],[Profit]]/Sample___Superstore[[#This Row],[Sales]]</f>
        <v>7.4999999999999983E-2</v>
      </c>
      <c r="W82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81" spans="1:23" x14ac:dyDescent="0.7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>Sample___Superstore[[#This Row],[Profit]]/Sample___Superstore[[#This Row],[Sales]]</f>
        <v>0.13</v>
      </c>
      <c r="W82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82" spans="1:23" x14ac:dyDescent="0.7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>Sample___Superstore[[#This Row],[Profit]]/Sample___Superstore[[#This Row],[Sales]]</f>
        <v>0.33749999999999997</v>
      </c>
      <c r="W82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83" spans="1:23" x14ac:dyDescent="0.7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>Sample___Superstore[[#This Row],[Profit]]/Sample___Superstore[[#This Row],[Sales]]</f>
        <v>0.125</v>
      </c>
      <c r="W82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84" spans="1:23" x14ac:dyDescent="0.7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>Sample___Superstore[[#This Row],[Profit]]/Sample___Superstore[[#This Row],[Sales]]</f>
        <v>0.22857142857142859</v>
      </c>
      <c r="W82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285" spans="1:23" x14ac:dyDescent="0.7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>Sample___Superstore[[#This Row],[Profit]]/Sample___Superstore[[#This Row],[Sales]]</f>
        <v>0.23749999999999999</v>
      </c>
      <c r="W82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86" spans="1:23" x14ac:dyDescent="0.7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>Sample___Superstore[[#This Row],[Profit]]/Sample___Superstore[[#This Row],[Sales]]</f>
        <v>0.21249999999999997</v>
      </c>
      <c r="W82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87" spans="1:23" x14ac:dyDescent="0.7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>Sample___Superstore[[#This Row],[Profit]]/Sample___Superstore[[#This Row],[Sales]]</f>
        <v>-0.64999999999999991</v>
      </c>
      <c r="W82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288" spans="1:23" x14ac:dyDescent="0.7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>Sample___Superstore[[#This Row],[Profit]]/Sample___Superstore[[#This Row],[Sales]]</f>
        <v>0.35000000000000003</v>
      </c>
      <c r="W82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89" spans="1:23" x14ac:dyDescent="0.7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>Sample___Superstore[[#This Row],[Profit]]/Sample___Superstore[[#This Row],[Sales]]</f>
        <v>8.7500000000000008E-2</v>
      </c>
      <c r="W82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90" spans="1:23" x14ac:dyDescent="0.7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>Sample___Superstore[[#This Row],[Profit]]/Sample___Superstore[[#This Row],[Sales]]</f>
        <v>0.26250000000000001</v>
      </c>
      <c r="W82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91" spans="1:23" x14ac:dyDescent="0.7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>Sample___Superstore[[#This Row],[Profit]]/Sample___Superstore[[#This Row],[Sales]]</f>
        <v>7.5000000000000011E-2</v>
      </c>
      <c r="W82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92" spans="1:23" x14ac:dyDescent="0.7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>Sample___Superstore[[#This Row],[Profit]]/Sample___Superstore[[#This Row],[Sales]]</f>
        <v>-0.1875</v>
      </c>
      <c r="W82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93" spans="1:23" x14ac:dyDescent="0.7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>Sample___Superstore[[#This Row],[Profit]]/Sample___Superstore[[#This Row],[Sales]]</f>
        <v>0.33749999999999997</v>
      </c>
      <c r="W82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94" spans="1:23" x14ac:dyDescent="0.7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>Sample___Superstore[[#This Row],[Profit]]/Sample___Superstore[[#This Row],[Sales]]</f>
        <v>-0.73333333333333328</v>
      </c>
      <c r="W82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295" spans="1:23" x14ac:dyDescent="0.7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>Sample___Superstore[[#This Row],[Profit]]/Sample___Superstore[[#This Row],[Sales]]</f>
        <v>0.32500000000000001</v>
      </c>
      <c r="W82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296" spans="1:23" x14ac:dyDescent="0.7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>Sample___Superstore[[#This Row],[Profit]]/Sample___Superstore[[#This Row],[Sales]]</f>
        <v>0.25</v>
      </c>
      <c r="W82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97" spans="1:23" x14ac:dyDescent="0.7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>Sample___Superstore[[#This Row],[Profit]]/Sample___Superstore[[#This Row],[Sales]]</f>
        <v>0.48</v>
      </c>
      <c r="W82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98" spans="1:23" x14ac:dyDescent="0.7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>Sample___Superstore[[#This Row],[Profit]]/Sample___Superstore[[#This Row],[Sales]]</f>
        <v>0.24</v>
      </c>
      <c r="W82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299" spans="1:23" x14ac:dyDescent="0.7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>Sample___Superstore[[#This Row],[Profit]]/Sample___Superstore[[#This Row],[Sales]]</f>
        <v>0.15</v>
      </c>
      <c r="W82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00" spans="1:23" x14ac:dyDescent="0.7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>Sample___Superstore[[#This Row],[Profit]]/Sample___Superstore[[#This Row],[Sales]]</f>
        <v>0.36249999999999999</v>
      </c>
      <c r="W83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01" spans="1:23" x14ac:dyDescent="0.7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>Sample___Superstore[[#This Row],[Profit]]/Sample___Superstore[[#This Row],[Sales]]</f>
        <v>0.26</v>
      </c>
      <c r="W83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02" spans="1:23" x14ac:dyDescent="0.7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>Sample___Superstore[[#This Row],[Profit]]/Sample___Superstore[[#This Row],[Sales]]</f>
        <v>0.45</v>
      </c>
      <c r="W83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03" spans="1:23" x14ac:dyDescent="0.7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>Sample___Superstore[[#This Row],[Profit]]/Sample___Superstore[[#This Row],[Sales]]</f>
        <v>0.4</v>
      </c>
      <c r="W83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04" spans="1:23" x14ac:dyDescent="0.7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>Sample___Superstore[[#This Row],[Profit]]/Sample___Superstore[[#This Row],[Sales]]</f>
        <v>0.125</v>
      </c>
      <c r="W83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05" spans="1:23" x14ac:dyDescent="0.7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>Sample___Superstore[[#This Row],[Profit]]/Sample___Superstore[[#This Row],[Sales]]</f>
        <v>0.11249999999999999</v>
      </c>
      <c r="W83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06" spans="1:23" x14ac:dyDescent="0.7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>Sample___Superstore[[#This Row],[Profit]]/Sample___Superstore[[#This Row],[Sales]]</f>
        <v>7.5000000000000011E-2</v>
      </c>
      <c r="W83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07" spans="1:23" x14ac:dyDescent="0.7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>Sample___Superstore[[#This Row],[Profit]]/Sample___Superstore[[#This Row],[Sales]]</f>
        <v>0.48</v>
      </c>
      <c r="W83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08" spans="1:23" x14ac:dyDescent="0.7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>Sample___Superstore[[#This Row],[Profit]]/Sample___Superstore[[#This Row],[Sales]]</f>
        <v>0.46</v>
      </c>
      <c r="W83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09" spans="1:23" x14ac:dyDescent="0.7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>Sample___Superstore[[#This Row],[Profit]]/Sample___Superstore[[#This Row],[Sales]]</f>
        <v>0.45999999999999996</v>
      </c>
      <c r="W83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10" spans="1:23" x14ac:dyDescent="0.7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>Sample___Superstore[[#This Row],[Profit]]/Sample___Superstore[[#This Row],[Sales]]</f>
        <v>0.3</v>
      </c>
      <c r="W83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11" spans="1:23" x14ac:dyDescent="0.7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>Sample___Superstore[[#This Row],[Profit]]/Sample___Superstore[[#This Row],[Sales]]</f>
        <v>6.25E-2</v>
      </c>
      <c r="W83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12" spans="1:23" x14ac:dyDescent="0.7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>Sample___Superstore[[#This Row],[Profit]]/Sample___Superstore[[#This Row],[Sales]]</f>
        <v>-0.11428571428571428</v>
      </c>
      <c r="W83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313" spans="1:23" x14ac:dyDescent="0.7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>Sample___Superstore[[#This Row],[Profit]]/Sample___Superstore[[#This Row],[Sales]]</f>
        <v>0.39</v>
      </c>
      <c r="W83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14" spans="1:23" x14ac:dyDescent="0.7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>Sample___Superstore[[#This Row],[Profit]]/Sample___Superstore[[#This Row],[Sales]]</f>
        <v>0.26</v>
      </c>
      <c r="W83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15" spans="1:23" x14ac:dyDescent="0.7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>Sample___Superstore[[#This Row],[Profit]]/Sample___Superstore[[#This Row],[Sales]]</f>
        <v>-2.8571428571428574E-2</v>
      </c>
      <c r="W83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316" spans="1:23" x14ac:dyDescent="0.7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>Sample___Superstore[[#This Row],[Profit]]/Sample___Superstore[[#This Row],[Sales]]</f>
        <v>0.16250000000000001</v>
      </c>
      <c r="W83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17" spans="1:23" x14ac:dyDescent="0.7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>Sample___Superstore[[#This Row],[Profit]]/Sample___Superstore[[#This Row],[Sales]]</f>
        <v>0.17499999999999999</v>
      </c>
      <c r="W83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18" spans="1:23" x14ac:dyDescent="0.7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>Sample___Superstore[[#This Row],[Profit]]/Sample___Superstore[[#This Row],[Sales]]</f>
        <v>0.35000000000000003</v>
      </c>
      <c r="W83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19" spans="1:23" x14ac:dyDescent="0.7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>Sample___Superstore[[#This Row],[Profit]]/Sample___Superstore[[#This Row],[Sales]]</f>
        <v>8.7499999999999994E-2</v>
      </c>
      <c r="W83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20" spans="1:23" x14ac:dyDescent="0.7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>Sample___Superstore[[#This Row],[Profit]]/Sample___Superstore[[#This Row],[Sales]]</f>
        <v>0.1125</v>
      </c>
      <c r="W83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21" spans="1:23" x14ac:dyDescent="0.7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>Sample___Superstore[[#This Row],[Profit]]/Sample___Superstore[[#This Row],[Sales]]</f>
        <v>0.3</v>
      </c>
      <c r="W83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22" spans="1:23" x14ac:dyDescent="0.7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>Sample___Superstore[[#This Row],[Profit]]/Sample___Superstore[[#This Row],[Sales]]</f>
        <v>9.9999999999999992E-2</v>
      </c>
      <c r="W83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23" spans="1:23" x14ac:dyDescent="0.7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>Sample___Superstore[[#This Row],[Profit]]/Sample___Superstore[[#This Row],[Sales]]</f>
        <v>-1.5999999999999999</v>
      </c>
      <c r="W83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324" spans="1:23" x14ac:dyDescent="0.7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>Sample___Superstore[[#This Row],[Profit]]/Sample___Superstore[[#This Row],[Sales]]</f>
        <v>0.26</v>
      </c>
      <c r="W83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25" spans="1:23" x14ac:dyDescent="0.7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>Sample___Superstore[[#This Row],[Profit]]/Sample___Superstore[[#This Row],[Sales]]</f>
        <v>0.46</v>
      </c>
      <c r="W83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26" spans="1:23" x14ac:dyDescent="0.7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>Sample___Superstore[[#This Row],[Profit]]/Sample___Superstore[[#This Row],[Sales]]</f>
        <v>8.7500000000000008E-2</v>
      </c>
      <c r="W83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27" spans="1:23" x14ac:dyDescent="0.7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>Sample___Superstore[[#This Row],[Profit]]/Sample___Superstore[[#This Row],[Sales]]</f>
        <v>8.7500000000000008E-2</v>
      </c>
      <c r="W83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28" spans="1:23" x14ac:dyDescent="0.7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>Sample___Superstore[[#This Row],[Profit]]/Sample___Superstore[[#This Row],[Sales]]</f>
        <v>-1.6</v>
      </c>
      <c r="W83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329" spans="1:23" x14ac:dyDescent="0.7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>Sample___Superstore[[#This Row],[Profit]]/Sample___Superstore[[#This Row],[Sales]]</f>
        <v>-1.7500000000000002</v>
      </c>
      <c r="W83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330" spans="1:23" x14ac:dyDescent="0.7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>Sample___Superstore[[#This Row],[Profit]]/Sample___Superstore[[#This Row],[Sales]]</f>
        <v>0.48000000000000004</v>
      </c>
      <c r="W83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31" spans="1:23" x14ac:dyDescent="0.7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>Sample___Superstore[[#This Row],[Profit]]/Sample___Superstore[[#This Row],[Sales]]</f>
        <v>0.47999999999999993</v>
      </c>
      <c r="W83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32" spans="1:23" x14ac:dyDescent="0.7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>Sample___Superstore[[#This Row],[Profit]]/Sample___Superstore[[#This Row],[Sales]]</f>
        <v>0.32</v>
      </c>
      <c r="W83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33" spans="1:23" x14ac:dyDescent="0.7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>Sample___Superstore[[#This Row],[Profit]]/Sample___Superstore[[#This Row],[Sales]]</f>
        <v>0.3</v>
      </c>
      <c r="W83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34" spans="1:23" x14ac:dyDescent="0.7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>Sample___Superstore[[#This Row],[Profit]]/Sample___Superstore[[#This Row],[Sales]]</f>
        <v>0.25</v>
      </c>
      <c r="W83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35" spans="1:23" x14ac:dyDescent="0.7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>Sample___Superstore[[#This Row],[Profit]]/Sample___Superstore[[#This Row],[Sales]]</f>
        <v>0.48999999999999994</v>
      </c>
      <c r="W83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36" spans="1:23" x14ac:dyDescent="0.7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>Sample___Superstore[[#This Row],[Profit]]/Sample___Superstore[[#This Row],[Sales]]</f>
        <v>0.45</v>
      </c>
      <c r="W83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37" spans="1:23" x14ac:dyDescent="0.7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>Sample___Superstore[[#This Row],[Profit]]/Sample___Superstore[[#This Row],[Sales]]</f>
        <v>0.5</v>
      </c>
      <c r="W83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38" spans="1:23" x14ac:dyDescent="0.7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>Sample___Superstore[[#This Row],[Profit]]/Sample___Superstore[[#This Row],[Sales]]</f>
        <v>0.41</v>
      </c>
      <c r="W83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39" spans="1:23" x14ac:dyDescent="0.7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>Sample___Superstore[[#This Row],[Profit]]/Sample___Superstore[[#This Row],[Sales]]</f>
        <v>0.49</v>
      </c>
      <c r="W83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40" spans="1:23" x14ac:dyDescent="0.7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>Sample___Superstore[[#This Row],[Profit]]/Sample___Superstore[[#This Row],[Sales]]</f>
        <v>0.37</v>
      </c>
      <c r="W83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41" spans="1:23" x14ac:dyDescent="0.7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>Sample___Superstore[[#This Row],[Profit]]/Sample___Superstore[[#This Row],[Sales]]</f>
        <v>-8.7499999999999994E-2</v>
      </c>
      <c r="W83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42" spans="1:23" x14ac:dyDescent="0.7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>Sample___Superstore[[#This Row],[Profit]]/Sample___Superstore[[#This Row],[Sales]]</f>
        <v>0.48</v>
      </c>
      <c r="W83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43" spans="1:23" x14ac:dyDescent="0.7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>Sample___Superstore[[#This Row],[Profit]]/Sample___Superstore[[#This Row],[Sales]]</f>
        <v>0.27</v>
      </c>
      <c r="W83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44" spans="1:23" x14ac:dyDescent="0.7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>Sample___Superstore[[#This Row],[Profit]]/Sample___Superstore[[#This Row],[Sales]]</f>
        <v>0.27</v>
      </c>
      <c r="W83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45" spans="1:23" x14ac:dyDescent="0.7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>Sample___Superstore[[#This Row],[Profit]]/Sample___Superstore[[#This Row],[Sales]]</f>
        <v>0.37499999999999994</v>
      </c>
      <c r="W83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46" spans="1:23" x14ac:dyDescent="0.7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>Sample___Superstore[[#This Row],[Profit]]/Sample___Superstore[[#This Row],[Sales]]</f>
        <v>0.2</v>
      </c>
      <c r="W83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47" spans="1:23" x14ac:dyDescent="0.7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>Sample___Superstore[[#This Row],[Profit]]/Sample___Superstore[[#This Row],[Sales]]</f>
        <v>-4.9999999999999996E-2</v>
      </c>
      <c r="W83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48" spans="1:23" x14ac:dyDescent="0.7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>Sample___Superstore[[#This Row],[Profit]]/Sample___Superstore[[#This Row],[Sales]]</f>
        <v>0.42000000000000004</v>
      </c>
      <c r="W83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49" spans="1:23" x14ac:dyDescent="0.7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>Sample___Superstore[[#This Row],[Profit]]/Sample___Superstore[[#This Row],[Sales]]</f>
        <v>0.39999999999999997</v>
      </c>
      <c r="W83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50" spans="1:23" x14ac:dyDescent="0.7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>Sample___Superstore[[#This Row],[Profit]]/Sample___Superstore[[#This Row],[Sales]]</f>
        <v>0.27999999999999997</v>
      </c>
      <c r="W83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51" spans="1:23" x14ac:dyDescent="0.7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>Sample___Superstore[[#This Row],[Profit]]/Sample___Superstore[[#This Row],[Sales]]</f>
        <v>0.43</v>
      </c>
      <c r="W83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52" spans="1:23" x14ac:dyDescent="0.7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>Sample___Superstore[[#This Row],[Profit]]/Sample___Superstore[[#This Row],[Sales]]</f>
        <v>0.47999999999999993</v>
      </c>
      <c r="W83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53" spans="1:23" x14ac:dyDescent="0.7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>Sample___Superstore[[#This Row],[Profit]]/Sample___Superstore[[#This Row],[Sales]]</f>
        <v>0.22499999999999998</v>
      </c>
      <c r="W83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54" spans="1:23" x14ac:dyDescent="0.7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>Sample___Superstore[[#This Row],[Profit]]/Sample___Superstore[[#This Row],[Sales]]</f>
        <v>-0.66666666666666663</v>
      </c>
      <c r="W83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355" spans="1:23" x14ac:dyDescent="0.7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>Sample___Superstore[[#This Row],[Profit]]/Sample___Superstore[[#This Row],[Sales]]</f>
        <v>-0.3</v>
      </c>
      <c r="W83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356" spans="1:23" x14ac:dyDescent="0.7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>Sample___Superstore[[#This Row],[Profit]]/Sample___Superstore[[#This Row],[Sales]]</f>
        <v>-0.7</v>
      </c>
      <c r="W83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357" spans="1:23" x14ac:dyDescent="0.7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>Sample___Superstore[[#This Row],[Profit]]/Sample___Superstore[[#This Row],[Sales]]</f>
        <v>0.35</v>
      </c>
      <c r="W83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58" spans="1:23" x14ac:dyDescent="0.7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>Sample___Superstore[[#This Row],[Profit]]/Sample___Superstore[[#This Row],[Sales]]</f>
        <v>0.22000000000000003</v>
      </c>
      <c r="W83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59" spans="1:23" x14ac:dyDescent="0.7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>Sample___Superstore[[#This Row],[Profit]]/Sample___Superstore[[#This Row],[Sales]]</f>
        <v>0.28000000000000003</v>
      </c>
      <c r="W83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60" spans="1:23" x14ac:dyDescent="0.7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>Sample___Superstore[[#This Row],[Profit]]/Sample___Superstore[[#This Row],[Sales]]</f>
        <v>8.7499999999999994E-2</v>
      </c>
      <c r="W83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61" spans="1:23" x14ac:dyDescent="0.7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>Sample___Superstore[[#This Row],[Profit]]/Sample___Superstore[[#This Row],[Sales]]</f>
        <v>0.42</v>
      </c>
      <c r="W83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62" spans="1:23" x14ac:dyDescent="0.7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>Sample___Superstore[[#This Row],[Profit]]/Sample___Superstore[[#This Row],[Sales]]</f>
        <v>0.125</v>
      </c>
      <c r="W83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63" spans="1:23" x14ac:dyDescent="0.7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>Sample___Superstore[[#This Row],[Profit]]/Sample___Superstore[[#This Row],[Sales]]</f>
        <v>-2.5</v>
      </c>
      <c r="W83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364" spans="1:23" x14ac:dyDescent="0.7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>Sample___Superstore[[#This Row],[Profit]]/Sample___Superstore[[#This Row],[Sales]]</f>
        <v>-0.18571428571428572</v>
      </c>
      <c r="W83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365" spans="1:23" x14ac:dyDescent="0.7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>Sample___Superstore[[#This Row],[Profit]]/Sample___Superstore[[#This Row],[Sales]]</f>
        <v>7.4999999999999997E-2</v>
      </c>
      <c r="W83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66" spans="1:23" x14ac:dyDescent="0.7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>Sample___Superstore[[#This Row],[Profit]]/Sample___Superstore[[#This Row],[Sales]]</f>
        <v>0.1125</v>
      </c>
      <c r="W83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67" spans="1:23" x14ac:dyDescent="0.7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>Sample___Superstore[[#This Row],[Profit]]/Sample___Superstore[[#This Row],[Sales]]</f>
        <v>9.9999999999999992E-2</v>
      </c>
      <c r="W83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68" spans="1:23" x14ac:dyDescent="0.7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>Sample___Superstore[[#This Row],[Profit]]/Sample___Superstore[[#This Row],[Sales]]</f>
        <v>0.27</v>
      </c>
      <c r="W83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69" spans="1:23" x14ac:dyDescent="0.7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>Sample___Superstore[[#This Row],[Profit]]/Sample___Superstore[[#This Row],[Sales]]</f>
        <v>0.47000000000000003</v>
      </c>
      <c r="W83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70" spans="1:23" x14ac:dyDescent="0.7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>Sample___Superstore[[#This Row],[Profit]]/Sample___Superstore[[#This Row],[Sales]]</f>
        <v>0.375</v>
      </c>
      <c r="W83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71" spans="1:23" x14ac:dyDescent="0.7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>Sample___Superstore[[#This Row],[Profit]]/Sample___Superstore[[#This Row],[Sales]]</f>
        <v>3.7499999999999999E-2</v>
      </c>
      <c r="W83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72" spans="1:23" x14ac:dyDescent="0.7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>Sample___Superstore[[#This Row],[Profit]]/Sample___Superstore[[#This Row],[Sales]]</f>
        <v>0.17647058823529413</v>
      </c>
      <c r="W83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73" spans="1:23" x14ac:dyDescent="0.7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>Sample___Superstore[[#This Row],[Profit]]/Sample___Superstore[[#This Row],[Sales]]</f>
        <v>-1.7</v>
      </c>
      <c r="W83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374" spans="1:23" x14ac:dyDescent="0.7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>Sample___Superstore[[#This Row],[Profit]]/Sample___Superstore[[#This Row],[Sales]]</f>
        <v>0.40999999999999992</v>
      </c>
      <c r="W83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75" spans="1:23" x14ac:dyDescent="0.7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>Sample___Superstore[[#This Row],[Profit]]/Sample___Superstore[[#This Row],[Sales]]</f>
        <v>0.15000000000000002</v>
      </c>
      <c r="W83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76" spans="1:23" x14ac:dyDescent="0.7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>Sample___Superstore[[#This Row],[Profit]]/Sample___Superstore[[#This Row],[Sales]]</f>
        <v>0.27</v>
      </c>
      <c r="W83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77" spans="1:23" x14ac:dyDescent="0.7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>Sample___Superstore[[#This Row],[Profit]]/Sample___Superstore[[#This Row],[Sales]]</f>
        <v>0.31250000000000006</v>
      </c>
      <c r="W83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78" spans="1:23" x14ac:dyDescent="0.7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>Sample___Superstore[[#This Row],[Profit]]/Sample___Superstore[[#This Row],[Sales]]</f>
        <v>0.125</v>
      </c>
      <c r="W83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79" spans="1:23" x14ac:dyDescent="0.7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>Sample___Superstore[[#This Row],[Profit]]/Sample___Superstore[[#This Row],[Sales]]</f>
        <v>-0.22499999999999998</v>
      </c>
      <c r="W83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80" spans="1:23" x14ac:dyDescent="0.7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>Sample___Superstore[[#This Row],[Profit]]/Sample___Superstore[[#This Row],[Sales]]</f>
        <v>0.36249999999999999</v>
      </c>
      <c r="W83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81" spans="1:23" x14ac:dyDescent="0.7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>Sample___Superstore[[#This Row],[Profit]]/Sample___Superstore[[#This Row],[Sales]]</f>
        <v>0.3125</v>
      </c>
      <c r="W83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82" spans="1:23" x14ac:dyDescent="0.7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>Sample___Superstore[[#This Row],[Profit]]/Sample___Superstore[[#This Row],[Sales]]</f>
        <v>0.31249999999999994</v>
      </c>
      <c r="W83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83" spans="1:23" x14ac:dyDescent="0.7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>Sample___Superstore[[#This Row],[Profit]]/Sample___Superstore[[#This Row],[Sales]]</f>
        <v>-0.23749999999999996</v>
      </c>
      <c r="W83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84" spans="1:23" x14ac:dyDescent="0.7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>Sample___Superstore[[#This Row],[Profit]]/Sample___Superstore[[#This Row],[Sales]]</f>
        <v>0</v>
      </c>
      <c r="W83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385" spans="1:23" x14ac:dyDescent="0.7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>Sample___Superstore[[#This Row],[Profit]]/Sample___Superstore[[#This Row],[Sales]]</f>
        <v>0.25</v>
      </c>
      <c r="W83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86" spans="1:23" x14ac:dyDescent="0.7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>Sample___Superstore[[#This Row],[Profit]]/Sample___Superstore[[#This Row],[Sales]]</f>
        <v>0.48</v>
      </c>
      <c r="W83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87" spans="1:23" x14ac:dyDescent="0.7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>Sample___Superstore[[#This Row],[Profit]]/Sample___Superstore[[#This Row],[Sales]]</f>
        <v>0.35</v>
      </c>
      <c r="W83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88" spans="1:23" x14ac:dyDescent="0.7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>Sample___Superstore[[#This Row],[Profit]]/Sample___Superstore[[#This Row],[Sales]]</f>
        <v>0.15000000000000002</v>
      </c>
      <c r="W83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89" spans="1:23" x14ac:dyDescent="0.7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>Sample___Superstore[[#This Row],[Profit]]/Sample___Superstore[[#This Row],[Sales]]</f>
        <v>0.27999999999999997</v>
      </c>
      <c r="W83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90" spans="1:23" x14ac:dyDescent="0.7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>Sample___Superstore[[#This Row],[Profit]]/Sample___Superstore[[#This Row],[Sales]]</f>
        <v>0.28999999999999998</v>
      </c>
      <c r="W83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91" spans="1:23" x14ac:dyDescent="0.7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>Sample___Superstore[[#This Row],[Profit]]/Sample___Superstore[[#This Row],[Sales]]</f>
        <v>0.36249999999999993</v>
      </c>
      <c r="W83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92" spans="1:23" x14ac:dyDescent="0.7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>Sample___Superstore[[#This Row],[Profit]]/Sample___Superstore[[#This Row],[Sales]]</f>
        <v>0.49000000000000005</v>
      </c>
      <c r="W83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93" spans="1:23" x14ac:dyDescent="0.7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>Sample___Superstore[[#This Row],[Profit]]/Sample___Superstore[[#This Row],[Sales]]</f>
        <v>0.36</v>
      </c>
      <c r="W83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94" spans="1:23" x14ac:dyDescent="0.7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>Sample___Superstore[[#This Row],[Profit]]/Sample___Superstore[[#This Row],[Sales]]</f>
        <v>0.26</v>
      </c>
      <c r="W83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95" spans="1:23" x14ac:dyDescent="0.7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>Sample___Superstore[[#This Row],[Profit]]/Sample___Superstore[[#This Row],[Sales]]</f>
        <v>0.43999999999999995</v>
      </c>
      <c r="W83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96" spans="1:23" x14ac:dyDescent="0.7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>Sample___Superstore[[#This Row],[Profit]]/Sample___Superstore[[#This Row],[Sales]]</f>
        <v>0.33</v>
      </c>
      <c r="W83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397" spans="1:23" x14ac:dyDescent="0.7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>Sample___Superstore[[#This Row],[Profit]]/Sample___Superstore[[#This Row],[Sales]]</f>
        <v>-0.12857142857142859</v>
      </c>
      <c r="W83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398" spans="1:23" x14ac:dyDescent="0.7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>Sample___Superstore[[#This Row],[Profit]]/Sample___Superstore[[#This Row],[Sales]]</f>
        <v>0.35</v>
      </c>
      <c r="W83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399" spans="1:23" x14ac:dyDescent="0.7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>Sample___Superstore[[#This Row],[Profit]]/Sample___Superstore[[#This Row],[Sales]]</f>
        <v>-1.5</v>
      </c>
      <c r="W83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400" spans="1:23" x14ac:dyDescent="0.7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>Sample___Superstore[[#This Row],[Profit]]/Sample___Superstore[[#This Row],[Sales]]</f>
        <v>-0.22857142857142854</v>
      </c>
      <c r="W84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401" spans="1:23" x14ac:dyDescent="0.7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>Sample___Superstore[[#This Row],[Profit]]/Sample___Superstore[[#This Row],[Sales]]</f>
        <v>7.4999999999999997E-2</v>
      </c>
      <c r="W84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02" spans="1:23" x14ac:dyDescent="0.7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>Sample___Superstore[[#This Row],[Profit]]/Sample___Superstore[[#This Row],[Sales]]</f>
        <v>0.33750000000000002</v>
      </c>
      <c r="W84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03" spans="1:23" x14ac:dyDescent="0.7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>Sample___Superstore[[#This Row],[Profit]]/Sample___Superstore[[#This Row],[Sales]]</f>
        <v>7.7777777777777779E-2</v>
      </c>
      <c r="W84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04" spans="1:23" x14ac:dyDescent="0.7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>Sample___Superstore[[#This Row],[Profit]]/Sample___Superstore[[#This Row],[Sales]]</f>
        <v>0.49000000000000005</v>
      </c>
      <c r="W84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05" spans="1:23" x14ac:dyDescent="0.7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>Sample___Superstore[[#This Row],[Profit]]/Sample___Superstore[[#This Row],[Sales]]</f>
        <v>0.46</v>
      </c>
      <c r="W84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06" spans="1:23" x14ac:dyDescent="0.7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>Sample___Superstore[[#This Row],[Profit]]/Sample___Superstore[[#This Row],[Sales]]</f>
        <v>6.9999999999999993E-2</v>
      </c>
      <c r="W84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07" spans="1:23" x14ac:dyDescent="0.7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>Sample___Superstore[[#This Row],[Profit]]/Sample___Superstore[[#This Row],[Sales]]</f>
        <v>0.41</v>
      </c>
      <c r="W84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08" spans="1:23" x14ac:dyDescent="0.7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>Sample___Superstore[[#This Row],[Profit]]/Sample___Superstore[[#This Row],[Sales]]</f>
        <v>0.23</v>
      </c>
      <c r="W84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09" spans="1:23" x14ac:dyDescent="0.7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>Sample___Superstore[[#This Row],[Profit]]/Sample___Superstore[[#This Row],[Sales]]</f>
        <v>0.3</v>
      </c>
      <c r="W84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10" spans="1:23" x14ac:dyDescent="0.7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>Sample___Superstore[[#This Row],[Profit]]/Sample___Superstore[[#This Row],[Sales]]</f>
        <v>0.26</v>
      </c>
      <c r="W84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11" spans="1:23" x14ac:dyDescent="0.7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>Sample___Superstore[[#This Row],[Profit]]/Sample___Superstore[[#This Row],[Sales]]</f>
        <v>0.35000000000000003</v>
      </c>
      <c r="W84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12" spans="1:23" x14ac:dyDescent="0.7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>Sample___Superstore[[#This Row],[Profit]]/Sample___Superstore[[#This Row],[Sales]]</f>
        <v>-0.31666666666666665</v>
      </c>
      <c r="W84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413" spans="1:23" x14ac:dyDescent="0.7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>Sample___Superstore[[#This Row],[Profit]]/Sample___Superstore[[#This Row],[Sales]]</f>
        <v>0.33</v>
      </c>
      <c r="W84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14" spans="1:23" x14ac:dyDescent="0.7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>Sample___Superstore[[#This Row],[Profit]]/Sample___Superstore[[#This Row],[Sales]]</f>
        <v>-0.18571428571428569</v>
      </c>
      <c r="W84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415" spans="1:23" x14ac:dyDescent="0.7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>Sample___Superstore[[#This Row],[Profit]]/Sample___Superstore[[#This Row],[Sales]]</f>
        <v>0.34999999999999992</v>
      </c>
      <c r="W84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16" spans="1:23" x14ac:dyDescent="0.7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>Sample___Superstore[[#This Row],[Profit]]/Sample___Superstore[[#This Row],[Sales]]</f>
        <v>-3.7499999999999999E-2</v>
      </c>
      <c r="W84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17" spans="1:23" x14ac:dyDescent="0.7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>Sample___Superstore[[#This Row],[Profit]]/Sample___Superstore[[#This Row],[Sales]]</f>
        <v>0.47000000000000003</v>
      </c>
      <c r="W84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18" spans="1:23" x14ac:dyDescent="0.7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>Sample___Superstore[[#This Row],[Profit]]/Sample___Superstore[[#This Row],[Sales]]</f>
        <v>0.31250000000000006</v>
      </c>
      <c r="W84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19" spans="1:23" x14ac:dyDescent="0.7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>Sample___Superstore[[#This Row],[Profit]]/Sample___Superstore[[#This Row],[Sales]]</f>
        <v>0.25</v>
      </c>
      <c r="W84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20" spans="1:23" x14ac:dyDescent="0.7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>Sample___Superstore[[#This Row],[Profit]]/Sample___Superstore[[#This Row],[Sales]]</f>
        <v>0.21999999999999997</v>
      </c>
      <c r="W84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21" spans="1:23" x14ac:dyDescent="0.7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>Sample___Superstore[[#This Row],[Profit]]/Sample___Superstore[[#This Row],[Sales]]</f>
        <v>0.04</v>
      </c>
      <c r="W84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22" spans="1:23" x14ac:dyDescent="0.7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>Sample___Superstore[[#This Row],[Profit]]/Sample___Superstore[[#This Row],[Sales]]</f>
        <v>0.44000000000000006</v>
      </c>
      <c r="W84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23" spans="1:23" x14ac:dyDescent="0.7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>Sample___Superstore[[#This Row],[Profit]]/Sample___Superstore[[#This Row],[Sales]]</f>
        <v>0.11</v>
      </c>
      <c r="W84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24" spans="1:23" x14ac:dyDescent="0.7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>Sample___Superstore[[#This Row],[Profit]]/Sample___Superstore[[#This Row],[Sales]]</f>
        <v>0.4900000000000001</v>
      </c>
      <c r="W84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25" spans="1:23" x14ac:dyDescent="0.7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>Sample___Superstore[[#This Row],[Profit]]/Sample___Superstore[[#This Row],[Sales]]</f>
        <v>0.43000000000000005</v>
      </c>
      <c r="W84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26" spans="1:23" x14ac:dyDescent="0.7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>Sample___Superstore[[#This Row],[Profit]]/Sample___Superstore[[#This Row],[Sales]]</f>
        <v>6.0000000000000005E-2</v>
      </c>
      <c r="W84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27" spans="1:23" x14ac:dyDescent="0.7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>Sample___Superstore[[#This Row],[Profit]]/Sample___Superstore[[#This Row],[Sales]]</f>
        <v>-0.66666666666666674</v>
      </c>
      <c r="W84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428" spans="1:23" x14ac:dyDescent="0.7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>Sample___Superstore[[#This Row],[Profit]]/Sample___Superstore[[#This Row],[Sales]]</f>
        <v>8.7499999999999994E-2</v>
      </c>
      <c r="W84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29" spans="1:23" x14ac:dyDescent="0.7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>Sample___Superstore[[#This Row],[Profit]]/Sample___Superstore[[#This Row],[Sales]]</f>
        <v>3.9999999999999994E-2</v>
      </c>
      <c r="W84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30" spans="1:23" x14ac:dyDescent="0.7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>Sample___Superstore[[#This Row],[Profit]]/Sample___Superstore[[#This Row],[Sales]]</f>
        <v>-0.17500000000000002</v>
      </c>
      <c r="W84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31" spans="1:23" x14ac:dyDescent="0.7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>Sample___Superstore[[#This Row],[Profit]]/Sample___Superstore[[#This Row],[Sales]]</f>
        <v>-9.9999999999999992E-2</v>
      </c>
      <c r="W84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32" spans="1:23" x14ac:dyDescent="0.7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>Sample___Superstore[[#This Row],[Profit]]/Sample___Superstore[[#This Row],[Sales]]</f>
        <v>4.9999999999999996E-2</v>
      </c>
      <c r="W84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33" spans="1:23" x14ac:dyDescent="0.7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>Sample___Superstore[[#This Row],[Profit]]/Sample___Superstore[[#This Row],[Sales]]</f>
        <v>0.41000000000000003</v>
      </c>
      <c r="W84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34" spans="1:23" x14ac:dyDescent="0.7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>Sample___Superstore[[#This Row],[Profit]]/Sample___Superstore[[#This Row],[Sales]]</f>
        <v>-0.22500000000000001</v>
      </c>
      <c r="W84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35" spans="1:23" x14ac:dyDescent="0.7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>Sample___Superstore[[#This Row],[Profit]]/Sample___Superstore[[#This Row],[Sales]]</f>
        <v>0.3125</v>
      </c>
      <c r="W84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36" spans="1:23" x14ac:dyDescent="0.7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>Sample___Superstore[[#This Row],[Profit]]/Sample___Superstore[[#This Row],[Sales]]</f>
        <v>-0.67499999999999993</v>
      </c>
      <c r="W84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437" spans="1:23" x14ac:dyDescent="0.7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>Sample___Superstore[[#This Row],[Profit]]/Sample___Superstore[[#This Row],[Sales]]</f>
        <v>-1.6</v>
      </c>
      <c r="W84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438" spans="1:23" x14ac:dyDescent="0.7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>Sample___Superstore[[#This Row],[Profit]]/Sample___Superstore[[#This Row],[Sales]]</f>
        <v>0.36249999999999999</v>
      </c>
      <c r="W84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39" spans="1:23" x14ac:dyDescent="0.7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>Sample___Superstore[[#This Row],[Profit]]/Sample___Superstore[[#This Row],[Sales]]</f>
        <v>0.17499999999999999</v>
      </c>
      <c r="W84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40" spans="1:23" x14ac:dyDescent="0.7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>Sample___Superstore[[#This Row],[Profit]]/Sample___Superstore[[#This Row],[Sales]]</f>
        <v>0.375</v>
      </c>
      <c r="W84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41" spans="1:23" x14ac:dyDescent="0.7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>Sample___Superstore[[#This Row],[Profit]]/Sample___Superstore[[#This Row],[Sales]]</f>
        <v>9.9999999999999992E-2</v>
      </c>
      <c r="W84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42" spans="1:23" x14ac:dyDescent="0.7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>Sample___Superstore[[#This Row],[Profit]]/Sample___Superstore[[#This Row],[Sales]]</f>
        <v>0.32500000000000001</v>
      </c>
      <c r="W84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43" spans="1:23" x14ac:dyDescent="0.7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>Sample___Superstore[[#This Row],[Profit]]/Sample___Superstore[[#This Row],[Sales]]</f>
        <v>0.32500000000000001</v>
      </c>
      <c r="W84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44" spans="1:23" x14ac:dyDescent="0.7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>Sample___Superstore[[#This Row],[Profit]]/Sample___Superstore[[#This Row],[Sales]]</f>
        <v>-0.16666666666666666</v>
      </c>
      <c r="W84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445" spans="1:23" x14ac:dyDescent="0.7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>Sample___Superstore[[#This Row],[Profit]]/Sample___Superstore[[#This Row],[Sales]]</f>
        <v>-0.73333333333333328</v>
      </c>
      <c r="W84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446" spans="1:23" x14ac:dyDescent="0.7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>Sample___Superstore[[#This Row],[Profit]]/Sample___Superstore[[#This Row],[Sales]]</f>
        <v>-0.18333333333333335</v>
      </c>
      <c r="W84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447" spans="1:23" x14ac:dyDescent="0.7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>Sample___Superstore[[#This Row],[Profit]]/Sample___Superstore[[#This Row],[Sales]]</f>
        <v>-5.7142857142857141E-2</v>
      </c>
      <c r="W84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448" spans="1:23" x14ac:dyDescent="0.7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>Sample___Superstore[[#This Row],[Profit]]/Sample___Superstore[[#This Row],[Sales]]</f>
        <v>0.42</v>
      </c>
      <c r="W84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49" spans="1:23" x14ac:dyDescent="0.7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>Sample___Superstore[[#This Row],[Profit]]/Sample___Superstore[[#This Row],[Sales]]</f>
        <v>0.24</v>
      </c>
      <c r="W84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50" spans="1:23" x14ac:dyDescent="0.7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>Sample___Superstore[[#This Row],[Profit]]/Sample___Superstore[[#This Row],[Sales]]</f>
        <v>-0.2</v>
      </c>
      <c r="W84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451" spans="1:23" x14ac:dyDescent="0.7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>Sample___Superstore[[#This Row],[Profit]]/Sample___Superstore[[#This Row],[Sales]]</f>
        <v>0.49</v>
      </c>
      <c r="W84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52" spans="1:23" x14ac:dyDescent="0.7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>Sample___Superstore[[#This Row],[Profit]]/Sample___Superstore[[#This Row],[Sales]]</f>
        <v>0.3</v>
      </c>
      <c r="W84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53" spans="1:23" x14ac:dyDescent="0.7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>Sample___Superstore[[#This Row],[Profit]]/Sample___Superstore[[#This Row],[Sales]]</f>
        <v>7.4999999999999997E-2</v>
      </c>
      <c r="W84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54" spans="1:23" x14ac:dyDescent="0.7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>Sample___Superstore[[#This Row],[Profit]]/Sample___Superstore[[#This Row],[Sales]]</f>
        <v>-0.27142857142857141</v>
      </c>
      <c r="W84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455" spans="1:23" x14ac:dyDescent="0.7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>Sample___Superstore[[#This Row],[Profit]]/Sample___Superstore[[#This Row],[Sales]]</f>
        <v>4.9999999999999996E-2</v>
      </c>
      <c r="W84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56" spans="1:23" x14ac:dyDescent="0.7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>Sample___Superstore[[#This Row],[Profit]]/Sample___Superstore[[#This Row],[Sales]]</f>
        <v>-0.52500000000000002</v>
      </c>
      <c r="W84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457" spans="1:23" x14ac:dyDescent="0.7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>Sample___Superstore[[#This Row],[Profit]]/Sample___Superstore[[#This Row],[Sales]]</f>
        <v>0.1</v>
      </c>
      <c r="W84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58" spans="1:23" x14ac:dyDescent="0.7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>Sample___Superstore[[#This Row],[Profit]]/Sample___Superstore[[#This Row],[Sales]]</f>
        <v>-0.27142857142857146</v>
      </c>
      <c r="W84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459" spans="1:23" x14ac:dyDescent="0.7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>Sample___Superstore[[#This Row],[Profit]]/Sample___Superstore[[#This Row],[Sales]]</f>
        <v>-1.75</v>
      </c>
      <c r="W84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460" spans="1:23" x14ac:dyDescent="0.7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>Sample___Superstore[[#This Row],[Profit]]/Sample___Superstore[[#This Row],[Sales]]</f>
        <v>-1.55</v>
      </c>
      <c r="W84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461" spans="1:23" x14ac:dyDescent="0.7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>Sample___Superstore[[#This Row],[Profit]]/Sample___Superstore[[#This Row],[Sales]]</f>
        <v>-1.5999999999999999</v>
      </c>
      <c r="W84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462" spans="1:23" x14ac:dyDescent="0.7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>Sample___Superstore[[#This Row],[Profit]]/Sample___Superstore[[#This Row],[Sales]]</f>
        <v>0.47</v>
      </c>
      <c r="W84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63" spans="1:23" x14ac:dyDescent="0.7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>Sample___Superstore[[#This Row],[Profit]]/Sample___Superstore[[#This Row],[Sales]]</f>
        <v>9.9999999999999992E-2</v>
      </c>
      <c r="W84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64" spans="1:23" x14ac:dyDescent="0.7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>Sample___Superstore[[#This Row],[Profit]]/Sample___Superstore[[#This Row],[Sales]]</f>
        <v>0.48000000000000004</v>
      </c>
      <c r="W84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65" spans="1:23" x14ac:dyDescent="0.7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>Sample___Superstore[[#This Row],[Profit]]/Sample___Superstore[[#This Row],[Sales]]</f>
        <v>7.5000000000000011E-2</v>
      </c>
      <c r="W84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66" spans="1:23" x14ac:dyDescent="0.7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>Sample___Superstore[[#This Row],[Profit]]/Sample___Superstore[[#This Row],[Sales]]</f>
        <v>-6.25E-2</v>
      </c>
      <c r="W84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67" spans="1:23" x14ac:dyDescent="0.7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>Sample___Superstore[[#This Row],[Profit]]/Sample___Superstore[[#This Row],[Sales]]</f>
        <v>0.16999999999999998</v>
      </c>
      <c r="W84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68" spans="1:23" x14ac:dyDescent="0.7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>Sample___Superstore[[#This Row],[Profit]]/Sample___Superstore[[#This Row],[Sales]]</f>
        <v>0.39</v>
      </c>
      <c r="W84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69" spans="1:23" x14ac:dyDescent="0.7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>Sample___Superstore[[#This Row],[Profit]]/Sample___Superstore[[#This Row],[Sales]]</f>
        <v>0.35</v>
      </c>
      <c r="W84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70" spans="1:23" x14ac:dyDescent="0.7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>Sample___Superstore[[#This Row],[Profit]]/Sample___Superstore[[#This Row],[Sales]]</f>
        <v>0.09</v>
      </c>
      <c r="W84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71" spans="1:23" x14ac:dyDescent="0.7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>Sample___Superstore[[#This Row],[Profit]]/Sample___Superstore[[#This Row],[Sales]]</f>
        <v>-3.7499999999999999E-2</v>
      </c>
      <c r="W84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72" spans="1:23" x14ac:dyDescent="0.7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>Sample___Superstore[[#This Row],[Profit]]/Sample___Superstore[[#This Row],[Sales]]</f>
        <v>0.26250000000000001</v>
      </c>
      <c r="W84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73" spans="1:23" x14ac:dyDescent="0.7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>Sample___Superstore[[#This Row],[Profit]]/Sample___Superstore[[#This Row],[Sales]]</f>
        <v>-0.15</v>
      </c>
      <c r="W84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74" spans="1:23" x14ac:dyDescent="0.7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>Sample___Superstore[[#This Row],[Profit]]/Sample___Superstore[[#This Row],[Sales]]</f>
        <v>0.35000000000000003</v>
      </c>
      <c r="W84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75" spans="1:23" x14ac:dyDescent="0.7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>Sample___Superstore[[#This Row],[Profit]]/Sample___Superstore[[#This Row],[Sales]]</f>
        <v>9.9999999999999992E-2</v>
      </c>
      <c r="W84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76" spans="1:23" x14ac:dyDescent="0.7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>Sample___Superstore[[#This Row],[Profit]]/Sample___Superstore[[#This Row],[Sales]]</f>
        <v>-0.76666666666666661</v>
      </c>
      <c r="W84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477" spans="1:23" x14ac:dyDescent="0.7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>Sample___Superstore[[#This Row],[Profit]]/Sample___Superstore[[#This Row],[Sales]]</f>
        <v>0.36249999999999999</v>
      </c>
      <c r="W84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78" spans="1:23" x14ac:dyDescent="0.7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>Sample___Superstore[[#This Row],[Profit]]/Sample___Superstore[[#This Row],[Sales]]</f>
        <v>0.36250000000000004</v>
      </c>
      <c r="W84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79" spans="1:23" x14ac:dyDescent="0.7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>Sample___Superstore[[#This Row],[Profit]]/Sample___Superstore[[#This Row],[Sales]]</f>
        <v>0.26</v>
      </c>
      <c r="W84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80" spans="1:23" x14ac:dyDescent="0.7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>Sample___Superstore[[#This Row],[Profit]]/Sample___Superstore[[#This Row],[Sales]]</f>
        <v>0.29000000000000004</v>
      </c>
      <c r="W84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81" spans="1:23" x14ac:dyDescent="0.7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>Sample___Superstore[[#This Row],[Profit]]/Sample___Superstore[[#This Row],[Sales]]</f>
        <v>0.44999999999999996</v>
      </c>
      <c r="W84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82" spans="1:23" x14ac:dyDescent="0.7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>Sample___Superstore[[#This Row],[Profit]]/Sample___Superstore[[#This Row],[Sales]]</f>
        <v>0.28000000000000003</v>
      </c>
      <c r="W84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83" spans="1:23" x14ac:dyDescent="0.7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>Sample___Superstore[[#This Row],[Profit]]/Sample___Superstore[[#This Row],[Sales]]</f>
        <v>0.2</v>
      </c>
      <c r="W84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84" spans="1:23" x14ac:dyDescent="0.7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>Sample___Superstore[[#This Row],[Profit]]/Sample___Superstore[[#This Row],[Sales]]</f>
        <v>0.48000000000000004</v>
      </c>
      <c r="W84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85" spans="1:23" x14ac:dyDescent="0.7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>Sample___Superstore[[#This Row],[Profit]]/Sample___Superstore[[#This Row],[Sales]]</f>
        <v>0.48999999999999994</v>
      </c>
      <c r="W84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86" spans="1:23" x14ac:dyDescent="0.7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>Sample___Superstore[[#This Row],[Profit]]/Sample___Superstore[[#This Row],[Sales]]</f>
        <v>0.36</v>
      </c>
      <c r="W84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87" spans="1:23" x14ac:dyDescent="0.7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>Sample___Superstore[[#This Row],[Profit]]/Sample___Superstore[[#This Row],[Sales]]</f>
        <v>0.45999999999999996</v>
      </c>
      <c r="W84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88" spans="1:23" x14ac:dyDescent="0.7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>Sample___Superstore[[#This Row],[Profit]]/Sample___Superstore[[#This Row],[Sales]]</f>
        <v>0.48000000000000004</v>
      </c>
      <c r="W84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89" spans="1:23" x14ac:dyDescent="0.7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>Sample___Superstore[[#This Row],[Profit]]/Sample___Superstore[[#This Row],[Sales]]</f>
        <v>0.5</v>
      </c>
      <c r="W84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90" spans="1:23" x14ac:dyDescent="0.7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>Sample___Superstore[[#This Row],[Profit]]/Sample___Superstore[[#This Row],[Sales]]</f>
        <v>0.31999999999999995</v>
      </c>
      <c r="W84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91" spans="1:23" x14ac:dyDescent="0.7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>Sample___Superstore[[#This Row],[Profit]]/Sample___Superstore[[#This Row],[Sales]]</f>
        <v>0.5</v>
      </c>
      <c r="W84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92" spans="1:23" x14ac:dyDescent="0.7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>Sample___Superstore[[#This Row],[Profit]]/Sample___Superstore[[#This Row],[Sales]]</f>
        <v>0.37999999999999995</v>
      </c>
      <c r="W84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93" spans="1:23" x14ac:dyDescent="0.7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>Sample___Superstore[[#This Row],[Profit]]/Sample___Superstore[[#This Row],[Sales]]</f>
        <v>0.02</v>
      </c>
      <c r="W84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94" spans="1:23" x14ac:dyDescent="0.7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>Sample___Superstore[[#This Row],[Profit]]/Sample___Superstore[[#This Row],[Sales]]</f>
        <v>0.33750000000000002</v>
      </c>
      <c r="W84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95" spans="1:23" x14ac:dyDescent="0.7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>Sample___Superstore[[#This Row],[Profit]]/Sample___Superstore[[#This Row],[Sales]]</f>
        <v>0.33749999999999997</v>
      </c>
      <c r="W84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96" spans="1:23" x14ac:dyDescent="0.7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>Sample___Superstore[[#This Row],[Profit]]/Sample___Superstore[[#This Row],[Sales]]</f>
        <v>-1.7</v>
      </c>
      <c r="W84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497" spans="1:23" x14ac:dyDescent="0.7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>Sample___Superstore[[#This Row],[Profit]]/Sample___Superstore[[#This Row],[Sales]]</f>
        <v>-3.7499999999999999E-2</v>
      </c>
      <c r="W84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498" spans="1:23" x14ac:dyDescent="0.7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>Sample___Superstore[[#This Row],[Profit]]/Sample___Superstore[[#This Row],[Sales]]</f>
        <v>0.25999999999999995</v>
      </c>
      <c r="W84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499" spans="1:23" x14ac:dyDescent="0.7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>Sample___Superstore[[#This Row],[Profit]]/Sample___Superstore[[#This Row],[Sales]]</f>
        <v>0.37</v>
      </c>
      <c r="W84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00" spans="1:23" x14ac:dyDescent="0.7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>Sample___Superstore[[#This Row],[Profit]]/Sample___Superstore[[#This Row],[Sales]]</f>
        <v>0.28999999999999998</v>
      </c>
      <c r="W85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01" spans="1:23" x14ac:dyDescent="0.7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>Sample___Superstore[[#This Row],[Profit]]/Sample___Superstore[[#This Row],[Sales]]</f>
        <v>0.33750000000000002</v>
      </c>
      <c r="W85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02" spans="1:23" x14ac:dyDescent="0.7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>Sample___Superstore[[#This Row],[Profit]]/Sample___Superstore[[#This Row],[Sales]]</f>
        <v>0.47000000000000003</v>
      </c>
      <c r="W85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03" spans="1:23" x14ac:dyDescent="0.7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>Sample___Superstore[[#This Row],[Profit]]/Sample___Superstore[[#This Row],[Sales]]</f>
        <v>7.5000000000000011E-2</v>
      </c>
      <c r="W85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04" spans="1:23" x14ac:dyDescent="0.7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>Sample___Superstore[[#This Row],[Profit]]/Sample___Superstore[[#This Row],[Sales]]</f>
        <v>-0.1125</v>
      </c>
      <c r="W85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05" spans="1:23" x14ac:dyDescent="0.7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>Sample___Superstore[[#This Row],[Profit]]/Sample___Superstore[[#This Row],[Sales]]</f>
        <v>0.47999999999999993</v>
      </c>
      <c r="W85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06" spans="1:23" x14ac:dyDescent="0.7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>Sample___Superstore[[#This Row],[Profit]]/Sample___Superstore[[#This Row],[Sales]]</f>
        <v>-0.3</v>
      </c>
      <c r="W85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507" spans="1:23" x14ac:dyDescent="0.7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>Sample___Superstore[[#This Row],[Profit]]/Sample___Superstore[[#This Row],[Sales]]</f>
        <v>-1.6</v>
      </c>
      <c r="W85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508" spans="1:23" x14ac:dyDescent="0.7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>Sample___Superstore[[#This Row],[Profit]]/Sample___Superstore[[#This Row],[Sales]]</f>
        <v>0.3</v>
      </c>
      <c r="W85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09" spans="1:23" x14ac:dyDescent="0.7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>Sample___Superstore[[#This Row],[Profit]]/Sample___Superstore[[#This Row],[Sales]]</f>
        <v>0.33749999999999997</v>
      </c>
      <c r="W85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10" spans="1:23" x14ac:dyDescent="0.7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>Sample___Superstore[[#This Row],[Profit]]/Sample___Superstore[[#This Row],[Sales]]</f>
        <v>0.35000000000000003</v>
      </c>
      <c r="W85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11" spans="1:23" x14ac:dyDescent="0.7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>Sample___Superstore[[#This Row],[Profit]]/Sample___Superstore[[#This Row],[Sales]]</f>
        <v>0.25</v>
      </c>
      <c r="W85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12" spans="1:23" x14ac:dyDescent="0.7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>Sample___Superstore[[#This Row],[Profit]]/Sample___Superstore[[#This Row],[Sales]]</f>
        <v>0.45</v>
      </c>
      <c r="W85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13" spans="1:23" x14ac:dyDescent="0.7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>Sample___Superstore[[#This Row],[Profit]]/Sample___Superstore[[#This Row],[Sales]]</f>
        <v>0.35</v>
      </c>
      <c r="W85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14" spans="1:23" x14ac:dyDescent="0.7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>Sample___Superstore[[#This Row],[Profit]]/Sample___Superstore[[#This Row],[Sales]]</f>
        <v>-1.05</v>
      </c>
      <c r="W85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515" spans="1:23" x14ac:dyDescent="0.7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>Sample___Superstore[[#This Row],[Profit]]/Sample___Superstore[[#This Row],[Sales]]</f>
        <v>0.35</v>
      </c>
      <c r="W85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16" spans="1:23" x14ac:dyDescent="0.7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>Sample___Superstore[[#This Row],[Profit]]/Sample___Superstore[[#This Row],[Sales]]</f>
        <v>0.47000000000000008</v>
      </c>
      <c r="W85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17" spans="1:23" x14ac:dyDescent="0.7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>Sample___Superstore[[#This Row],[Profit]]/Sample___Superstore[[#This Row],[Sales]]</f>
        <v>0.28000000000000003</v>
      </c>
      <c r="W85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18" spans="1:23" x14ac:dyDescent="0.7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>Sample___Superstore[[#This Row],[Profit]]/Sample___Superstore[[#This Row],[Sales]]</f>
        <v>0.27</v>
      </c>
      <c r="W85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19" spans="1:23" x14ac:dyDescent="0.7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>Sample___Superstore[[#This Row],[Profit]]/Sample___Superstore[[#This Row],[Sales]]</f>
        <v>-0.57500000000000007</v>
      </c>
      <c r="W85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520" spans="1:23" x14ac:dyDescent="0.7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>Sample___Superstore[[#This Row],[Profit]]/Sample___Superstore[[#This Row],[Sales]]</f>
        <v>0.12</v>
      </c>
      <c r="W85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21" spans="1:23" x14ac:dyDescent="0.7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>Sample___Superstore[[#This Row],[Profit]]/Sample___Superstore[[#This Row],[Sales]]</f>
        <v>0.25</v>
      </c>
      <c r="W85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22" spans="1:23" x14ac:dyDescent="0.7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>Sample___Superstore[[#This Row],[Profit]]/Sample___Superstore[[#This Row],[Sales]]</f>
        <v>6.0000000000000005E-2</v>
      </c>
      <c r="W85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23" spans="1:23" x14ac:dyDescent="0.7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>Sample___Superstore[[#This Row],[Profit]]/Sample___Superstore[[#This Row],[Sales]]</f>
        <v>0.16250000000000001</v>
      </c>
      <c r="W85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24" spans="1:23" x14ac:dyDescent="0.7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>Sample___Superstore[[#This Row],[Profit]]/Sample___Superstore[[#This Row],[Sales]]</f>
        <v>1.9999999999999997E-2</v>
      </c>
      <c r="W85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25" spans="1:23" x14ac:dyDescent="0.7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>Sample___Superstore[[#This Row],[Profit]]/Sample___Superstore[[#This Row],[Sales]]</f>
        <v>0.5</v>
      </c>
      <c r="W85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26" spans="1:23" x14ac:dyDescent="0.7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>Sample___Superstore[[#This Row],[Profit]]/Sample___Superstore[[#This Row],[Sales]]</f>
        <v>-0.16666666666666669</v>
      </c>
      <c r="W85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527" spans="1:23" x14ac:dyDescent="0.7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>Sample___Superstore[[#This Row],[Profit]]/Sample___Superstore[[#This Row],[Sales]]</f>
        <v>0.15</v>
      </c>
      <c r="W85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28" spans="1:23" x14ac:dyDescent="0.7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>Sample___Superstore[[#This Row],[Profit]]/Sample___Superstore[[#This Row],[Sales]]</f>
        <v>-0.66666666666666674</v>
      </c>
      <c r="W85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529" spans="1:23" x14ac:dyDescent="0.7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>Sample___Superstore[[#This Row],[Profit]]/Sample___Superstore[[#This Row],[Sales]]</f>
        <v>0.27500000000000002</v>
      </c>
      <c r="W85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30" spans="1:23" x14ac:dyDescent="0.7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>Sample___Superstore[[#This Row],[Profit]]/Sample___Superstore[[#This Row],[Sales]]</f>
        <v>6.25E-2</v>
      </c>
      <c r="W85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31" spans="1:23" x14ac:dyDescent="0.7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>Sample___Superstore[[#This Row],[Profit]]/Sample___Superstore[[#This Row],[Sales]]</f>
        <v>-0.15</v>
      </c>
      <c r="W85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32" spans="1:23" x14ac:dyDescent="0.7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>Sample___Superstore[[#This Row],[Profit]]/Sample___Superstore[[#This Row],[Sales]]</f>
        <v>0.5</v>
      </c>
      <c r="W85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33" spans="1:23" x14ac:dyDescent="0.7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>Sample___Superstore[[#This Row],[Profit]]/Sample___Superstore[[#This Row],[Sales]]</f>
        <v>0.46</v>
      </c>
      <c r="W85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34" spans="1:23" x14ac:dyDescent="0.7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>Sample___Superstore[[#This Row],[Profit]]/Sample___Superstore[[#This Row],[Sales]]</f>
        <v>4.9999999999999996E-2</v>
      </c>
      <c r="W85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35" spans="1:23" x14ac:dyDescent="0.7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>Sample___Superstore[[#This Row],[Profit]]/Sample___Superstore[[#This Row],[Sales]]</f>
        <v>8.9999999999999983E-2</v>
      </c>
      <c r="W85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36" spans="1:23" x14ac:dyDescent="0.7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>Sample___Superstore[[#This Row],[Profit]]/Sample___Superstore[[#This Row],[Sales]]</f>
        <v>0.49</v>
      </c>
      <c r="W85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37" spans="1:23" x14ac:dyDescent="0.7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>Sample___Superstore[[#This Row],[Profit]]/Sample___Superstore[[#This Row],[Sales]]</f>
        <v>0.06</v>
      </c>
      <c r="W85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38" spans="1:23" x14ac:dyDescent="0.7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>Sample___Superstore[[#This Row],[Profit]]/Sample___Superstore[[#This Row],[Sales]]</f>
        <v>-0.66666666666666663</v>
      </c>
      <c r="W85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539" spans="1:23" x14ac:dyDescent="0.7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>Sample___Superstore[[#This Row],[Profit]]/Sample___Superstore[[#This Row],[Sales]]</f>
        <v>0.34999999999999992</v>
      </c>
      <c r="W85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40" spans="1:23" x14ac:dyDescent="0.7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>Sample___Superstore[[#This Row],[Profit]]/Sample___Superstore[[#This Row],[Sales]]</f>
        <v>0.125</v>
      </c>
      <c r="W85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41" spans="1:23" x14ac:dyDescent="0.7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>Sample___Superstore[[#This Row],[Profit]]/Sample___Superstore[[#This Row],[Sales]]</f>
        <v>0.125</v>
      </c>
      <c r="W85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42" spans="1:23" x14ac:dyDescent="0.7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>Sample___Superstore[[#This Row],[Profit]]/Sample___Superstore[[#This Row],[Sales]]</f>
        <v>0.3125</v>
      </c>
      <c r="W85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43" spans="1:23" x14ac:dyDescent="0.7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>Sample___Superstore[[#This Row],[Profit]]/Sample___Superstore[[#This Row],[Sales]]</f>
        <v>0.05</v>
      </c>
      <c r="W85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44" spans="1:23" x14ac:dyDescent="0.7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>Sample___Superstore[[#This Row],[Profit]]/Sample___Superstore[[#This Row],[Sales]]</f>
        <v>0</v>
      </c>
      <c r="W85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545" spans="1:23" x14ac:dyDescent="0.7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>Sample___Superstore[[#This Row],[Profit]]/Sample___Superstore[[#This Row],[Sales]]</f>
        <v>0.42000000000000004</v>
      </c>
      <c r="W85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46" spans="1:23" x14ac:dyDescent="0.7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>Sample___Superstore[[#This Row],[Profit]]/Sample___Superstore[[#This Row],[Sales]]</f>
        <v>0.43000000000000005</v>
      </c>
      <c r="W85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47" spans="1:23" x14ac:dyDescent="0.7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>Sample___Superstore[[#This Row],[Profit]]/Sample___Superstore[[#This Row],[Sales]]</f>
        <v>0.27999999999999997</v>
      </c>
      <c r="W85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48" spans="1:23" x14ac:dyDescent="0.7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>Sample___Superstore[[#This Row],[Profit]]/Sample___Superstore[[#This Row],[Sales]]</f>
        <v>0.49</v>
      </c>
      <c r="W85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49" spans="1:23" x14ac:dyDescent="0.7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>Sample___Superstore[[#This Row],[Profit]]/Sample___Superstore[[#This Row],[Sales]]</f>
        <v>0.45</v>
      </c>
      <c r="W85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50" spans="1:23" x14ac:dyDescent="0.7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>Sample___Superstore[[#This Row],[Profit]]/Sample___Superstore[[#This Row],[Sales]]</f>
        <v>0.48000000000000004</v>
      </c>
      <c r="W85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51" spans="1:23" x14ac:dyDescent="0.7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>Sample___Superstore[[#This Row],[Profit]]/Sample___Superstore[[#This Row],[Sales]]</f>
        <v>0.16249999999999998</v>
      </c>
      <c r="W85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52" spans="1:23" x14ac:dyDescent="0.7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>Sample___Superstore[[#This Row],[Profit]]/Sample___Superstore[[#This Row],[Sales]]</f>
        <v>0.32500000000000001</v>
      </c>
      <c r="W85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53" spans="1:23" x14ac:dyDescent="0.7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>Sample___Superstore[[#This Row],[Profit]]/Sample___Superstore[[#This Row],[Sales]]</f>
        <v>0.23749999999999999</v>
      </c>
      <c r="W85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54" spans="1:23" x14ac:dyDescent="0.7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>Sample___Superstore[[#This Row],[Profit]]/Sample___Superstore[[#This Row],[Sales]]</f>
        <v>0.1875</v>
      </c>
      <c r="W85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55" spans="1:23" x14ac:dyDescent="0.7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>Sample___Superstore[[#This Row],[Profit]]/Sample___Superstore[[#This Row],[Sales]]</f>
        <v>0.1</v>
      </c>
      <c r="W85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56" spans="1:23" x14ac:dyDescent="0.7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>Sample___Superstore[[#This Row],[Profit]]/Sample___Superstore[[#This Row],[Sales]]</f>
        <v>0.15000000000000002</v>
      </c>
      <c r="W85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57" spans="1:23" x14ac:dyDescent="0.7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>Sample___Superstore[[#This Row],[Profit]]/Sample___Superstore[[#This Row],[Sales]]</f>
        <v>0.2</v>
      </c>
      <c r="W85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58" spans="1:23" x14ac:dyDescent="0.7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>Sample___Superstore[[#This Row],[Profit]]/Sample___Superstore[[#This Row],[Sales]]</f>
        <v>-0.22500000000000001</v>
      </c>
      <c r="W85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59" spans="1:23" x14ac:dyDescent="0.7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>Sample___Superstore[[#This Row],[Profit]]/Sample___Superstore[[#This Row],[Sales]]</f>
        <v>8.7499999999999994E-2</v>
      </c>
      <c r="W85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60" spans="1:23" x14ac:dyDescent="0.7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>Sample___Superstore[[#This Row],[Profit]]/Sample___Superstore[[#This Row],[Sales]]</f>
        <v>0.32500000000000001</v>
      </c>
      <c r="W85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61" spans="1:23" x14ac:dyDescent="0.7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>Sample___Superstore[[#This Row],[Profit]]/Sample___Superstore[[#This Row],[Sales]]</f>
        <v>0.125</v>
      </c>
      <c r="W85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62" spans="1:23" x14ac:dyDescent="0.7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>Sample___Superstore[[#This Row],[Profit]]/Sample___Superstore[[#This Row],[Sales]]</f>
        <v>0.1125</v>
      </c>
      <c r="W85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63" spans="1:23" x14ac:dyDescent="0.7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>Sample___Superstore[[#This Row],[Profit]]/Sample___Superstore[[#This Row],[Sales]]</f>
        <v>-0.32500000000000007</v>
      </c>
      <c r="W85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564" spans="1:23" x14ac:dyDescent="0.7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>Sample___Superstore[[#This Row],[Profit]]/Sample___Superstore[[#This Row],[Sales]]</f>
        <v>0.26</v>
      </c>
      <c r="W85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65" spans="1:23" x14ac:dyDescent="0.7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>Sample___Superstore[[#This Row],[Profit]]/Sample___Superstore[[#This Row],[Sales]]</f>
        <v>-0.73333333333333339</v>
      </c>
      <c r="W85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566" spans="1:23" x14ac:dyDescent="0.7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>Sample___Superstore[[#This Row],[Profit]]/Sample___Superstore[[#This Row],[Sales]]</f>
        <v>-3.7499999999999999E-2</v>
      </c>
      <c r="W85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67" spans="1:23" x14ac:dyDescent="0.7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>Sample___Superstore[[#This Row],[Profit]]/Sample___Superstore[[#This Row],[Sales]]</f>
        <v>9.9999999999999992E-2</v>
      </c>
      <c r="W85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68" spans="1:23" x14ac:dyDescent="0.7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>Sample___Superstore[[#This Row],[Profit]]/Sample___Superstore[[#This Row],[Sales]]</f>
        <v>0.36250000000000004</v>
      </c>
      <c r="W85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69" spans="1:23" x14ac:dyDescent="0.7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>Sample___Superstore[[#This Row],[Profit]]/Sample___Superstore[[#This Row],[Sales]]</f>
        <v>0.35000000000000003</v>
      </c>
      <c r="W85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70" spans="1:23" x14ac:dyDescent="0.7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>Sample___Superstore[[#This Row],[Profit]]/Sample___Superstore[[#This Row],[Sales]]</f>
        <v>0.32499999999999996</v>
      </c>
      <c r="W85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71" spans="1:23" x14ac:dyDescent="0.7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>Sample___Superstore[[#This Row],[Profit]]/Sample___Superstore[[#This Row],[Sales]]</f>
        <v>0.35</v>
      </c>
      <c r="W85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72" spans="1:23" x14ac:dyDescent="0.7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>Sample___Superstore[[#This Row],[Profit]]/Sample___Superstore[[#This Row],[Sales]]</f>
        <v>0.1875</v>
      </c>
      <c r="W85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73" spans="1:23" x14ac:dyDescent="0.7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>Sample___Superstore[[#This Row],[Profit]]/Sample___Superstore[[#This Row],[Sales]]</f>
        <v>0.3125</v>
      </c>
      <c r="W85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74" spans="1:23" x14ac:dyDescent="0.7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>Sample___Superstore[[#This Row],[Profit]]/Sample___Superstore[[#This Row],[Sales]]</f>
        <v>-0.2</v>
      </c>
      <c r="W85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575" spans="1:23" x14ac:dyDescent="0.7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>Sample___Superstore[[#This Row],[Profit]]/Sample___Superstore[[#This Row],[Sales]]</f>
        <v>0.47000000000000003</v>
      </c>
      <c r="W85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76" spans="1:23" x14ac:dyDescent="0.7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>Sample___Superstore[[#This Row],[Profit]]/Sample___Superstore[[#This Row],[Sales]]</f>
        <v>0.02</v>
      </c>
      <c r="W85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77" spans="1:23" x14ac:dyDescent="0.7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>Sample___Superstore[[#This Row],[Profit]]/Sample___Superstore[[#This Row],[Sales]]</f>
        <v>6.25E-2</v>
      </c>
      <c r="W85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78" spans="1:23" x14ac:dyDescent="0.7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>Sample___Superstore[[#This Row],[Profit]]/Sample___Superstore[[#This Row],[Sales]]</f>
        <v>0.26</v>
      </c>
      <c r="W85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79" spans="1:23" x14ac:dyDescent="0.7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>Sample___Superstore[[#This Row],[Profit]]/Sample___Superstore[[#This Row],[Sales]]</f>
        <v>0.16</v>
      </c>
      <c r="W85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80" spans="1:23" x14ac:dyDescent="0.7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>Sample___Superstore[[#This Row],[Profit]]/Sample___Superstore[[#This Row],[Sales]]</f>
        <v>0.25</v>
      </c>
      <c r="W85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81" spans="1:23" x14ac:dyDescent="0.7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>Sample___Superstore[[#This Row],[Profit]]/Sample___Superstore[[#This Row],[Sales]]</f>
        <v>0.45999999999999996</v>
      </c>
      <c r="W85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82" spans="1:23" x14ac:dyDescent="0.7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>Sample___Superstore[[#This Row],[Profit]]/Sample___Superstore[[#This Row],[Sales]]</f>
        <v>-0.57499999999999996</v>
      </c>
      <c r="W85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583" spans="1:23" x14ac:dyDescent="0.7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>Sample___Superstore[[#This Row],[Profit]]/Sample___Superstore[[#This Row],[Sales]]</f>
        <v>0.35</v>
      </c>
      <c r="W85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84" spans="1:23" x14ac:dyDescent="0.7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>Sample___Superstore[[#This Row],[Profit]]/Sample___Superstore[[#This Row],[Sales]]</f>
        <v>-0.17500000000000002</v>
      </c>
      <c r="W85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85" spans="1:23" x14ac:dyDescent="0.7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>Sample___Superstore[[#This Row],[Profit]]/Sample___Superstore[[#This Row],[Sales]]</f>
        <v>-0.2</v>
      </c>
      <c r="W85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86" spans="1:23" x14ac:dyDescent="0.7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>Sample___Superstore[[#This Row],[Profit]]/Sample___Superstore[[#This Row],[Sales]]</f>
        <v>0.35</v>
      </c>
      <c r="W85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87" spans="1:23" x14ac:dyDescent="0.7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>Sample___Superstore[[#This Row],[Profit]]/Sample___Superstore[[#This Row],[Sales]]</f>
        <v>-0.73333333333333339</v>
      </c>
      <c r="W85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588" spans="1:23" x14ac:dyDescent="0.7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>Sample___Superstore[[#This Row],[Profit]]/Sample___Superstore[[#This Row],[Sales]]</f>
        <v>0.19</v>
      </c>
      <c r="W85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89" spans="1:23" x14ac:dyDescent="0.7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>Sample___Superstore[[#This Row],[Profit]]/Sample___Superstore[[#This Row],[Sales]]</f>
        <v>0.26</v>
      </c>
      <c r="W85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90" spans="1:23" x14ac:dyDescent="0.7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>Sample___Superstore[[#This Row],[Profit]]/Sample___Superstore[[#This Row],[Sales]]</f>
        <v>-0.19999999999999998</v>
      </c>
      <c r="W85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91" spans="1:23" x14ac:dyDescent="0.7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>Sample___Superstore[[#This Row],[Profit]]/Sample___Superstore[[#This Row],[Sales]]</f>
        <v>0.1</v>
      </c>
      <c r="W85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92" spans="1:23" x14ac:dyDescent="0.7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>Sample___Superstore[[#This Row],[Profit]]/Sample___Superstore[[#This Row],[Sales]]</f>
        <v>0.49</v>
      </c>
      <c r="W85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93" spans="1:23" x14ac:dyDescent="0.7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>Sample___Superstore[[#This Row],[Profit]]/Sample___Superstore[[#This Row],[Sales]]</f>
        <v>0.375</v>
      </c>
      <c r="W85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94" spans="1:23" x14ac:dyDescent="0.7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>Sample___Superstore[[#This Row],[Profit]]/Sample___Superstore[[#This Row],[Sales]]</f>
        <v>0.28750000000000003</v>
      </c>
      <c r="W85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95" spans="1:23" x14ac:dyDescent="0.7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>Sample___Superstore[[#This Row],[Profit]]/Sample___Superstore[[#This Row],[Sales]]</f>
        <v>0.2</v>
      </c>
      <c r="W85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96" spans="1:23" x14ac:dyDescent="0.7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>Sample___Superstore[[#This Row],[Profit]]/Sample___Superstore[[#This Row],[Sales]]</f>
        <v>6.25E-2</v>
      </c>
      <c r="W85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597" spans="1:23" x14ac:dyDescent="0.7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>Sample___Superstore[[#This Row],[Profit]]/Sample___Superstore[[#This Row],[Sales]]</f>
        <v>0.44999999999999996</v>
      </c>
      <c r="W85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98" spans="1:23" x14ac:dyDescent="0.7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>Sample___Superstore[[#This Row],[Profit]]/Sample___Superstore[[#This Row],[Sales]]</f>
        <v>0.47000000000000003</v>
      </c>
      <c r="W85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599" spans="1:23" x14ac:dyDescent="0.7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>Sample___Superstore[[#This Row],[Profit]]/Sample___Superstore[[#This Row],[Sales]]</f>
        <v>0.375</v>
      </c>
      <c r="W85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00" spans="1:23" x14ac:dyDescent="0.7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>Sample___Superstore[[#This Row],[Profit]]/Sample___Superstore[[#This Row],[Sales]]</f>
        <v>0.35</v>
      </c>
      <c r="W86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01" spans="1:23" x14ac:dyDescent="0.7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>Sample___Superstore[[#This Row],[Profit]]/Sample___Superstore[[#This Row],[Sales]]</f>
        <v>0.47000000000000003</v>
      </c>
      <c r="W86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02" spans="1:23" x14ac:dyDescent="0.7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>Sample___Superstore[[#This Row],[Profit]]/Sample___Superstore[[#This Row],[Sales]]</f>
        <v>0.28000000000000003</v>
      </c>
      <c r="W86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03" spans="1:23" x14ac:dyDescent="0.7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>Sample___Superstore[[#This Row],[Profit]]/Sample___Superstore[[#This Row],[Sales]]</f>
        <v>0.35000000000000003</v>
      </c>
      <c r="W86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04" spans="1:23" x14ac:dyDescent="0.7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>Sample___Superstore[[#This Row],[Profit]]/Sample___Superstore[[#This Row],[Sales]]</f>
        <v>0.125</v>
      </c>
      <c r="W86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05" spans="1:23" x14ac:dyDescent="0.7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>Sample___Superstore[[#This Row],[Profit]]/Sample___Superstore[[#This Row],[Sales]]</f>
        <v>-0.17500000000000002</v>
      </c>
      <c r="W86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06" spans="1:23" x14ac:dyDescent="0.7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>Sample___Superstore[[#This Row],[Profit]]/Sample___Superstore[[#This Row],[Sales]]</f>
        <v>-3.7499999999999999E-2</v>
      </c>
      <c r="W86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07" spans="1:23" x14ac:dyDescent="0.7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>Sample___Superstore[[#This Row],[Profit]]/Sample___Superstore[[#This Row],[Sales]]</f>
        <v>7.4999999999999997E-2</v>
      </c>
      <c r="W86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08" spans="1:23" x14ac:dyDescent="0.7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>Sample___Superstore[[#This Row],[Profit]]/Sample___Superstore[[#This Row],[Sales]]</f>
        <v>0.33</v>
      </c>
      <c r="W86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09" spans="1:23" x14ac:dyDescent="0.7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>Sample___Superstore[[#This Row],[Profit]]/Sample___Superstore[[#This Row],[Sales]]</f>
        <v>0.37</v>
      </c>
      <c r="W86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10" spans="1:23" x14ac:dyDescent="0.7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>Sample___Superstore[[#This Row],[Profit]]/Sample___Superstore[[#This Row],[Sales]]</f>
        <v>0.26</v>
      </c>
      <c r="W86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11" spans="1:23" x14ac:dyDescent="0.7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>Sample___Superstore[[#This Row],[Profit]]/Sample___Superstore[[#This Row],[Sales]]</f>
        <v>-0.125</v>
      </c>
      <c r="W86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12" spans="1:23" x14ac:dyDescent="0.7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>Sample___Superstore[[#This Row],[Profit]]/Sample___Superstore[[#This Row],[Sales]]</f>
        <v>0.48</v>
      </c>
      <c r="W86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13" spans="1:23" x14ac:dyDescent="0.7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>Sample___Superstore[[#This Row],[Profit]]/Sample___Superstore[[#This Row],[Sales]]</f>
        <v>0.35</v>
      </c>
      <c r="W86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14" spans="1:23" x14ac:dyDescent="0.7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>Sample___Superstore[[#This Row],[Profit]]/Sample___Superstore[[#This Row],[Sales]]</f>
        <v>0.26</v>
      </c>
      <c r="W86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15" spans="1:23" x14ac:dyDescent="0.7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>Sample___Superstore[[#This Row],[Profit]]/Sample___Superstore[[#This Row],[Sales]]</f>
        <v>0.37</v>
      </c>
      <c r="W86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16" spans="1:23" x14ac:dyDescent="0.7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>Sample___Superstore[[#This Row],[Profit]]/Sample___Superstore[[#This Row],[Sales]]</f>
        <v>0.47</v>
      </c>
      <c r="W86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17" spans="1:23" x14ac:dyDescent="0.7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>Sample___Superstore[[#This Row],[Profit]]/Sample___Superstore[[#This Row],[Sales]]</f>
        <v>0.3125</v>
      </c>
      <c r="W86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18" spans="1:23" x14ac:dyDescent="0.7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>Sample___Superstore[[#This Row],[Profit]]/Sample___Superstore[[#This Row],[Sales]]</f>
        <v>0.49</v>
      </c>
      <c r="W86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19" spans="1:23" x14ac:dyDescent="0.7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>Sample___Superstore[[#This Row],[Profit]]/Sample___Superstore[[#This Row],[Sales]]</f>
        <v>0.35</v>
      </c>
      <c r="W86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20" spans="1:23" x14ac:dyDescent="0.7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>Sample___Superstore[[#This Row],[Profit]]/Sample___Superstore[[#This Row],[Sales]]</f>
        <v>-3.7499999999999999E-2</v>
      </c>
      <c r="W86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21" spans="1:23" x14ac:dyDescent="0.7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>Sample___Superstore[[#This Row],[Profit]]/Sample___Superstore[[#This Row],[Sales]]</f>
        <v>0.26</v>
      </c>
      <c r="W86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22" spans="1:23" x14ac:dyDescent="0.7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>Sample___Superstore[[#This Row],[Profit]]/Sample___Superstore[[#This Row],[Sales]]</f>
        <v>-0.65</v>
      </c>
      <c r="W86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623" spans="1:23" x14ac:dyDescent="0.7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>Sample___Superstore[[#This Row],[Profit]]/Sample___Superstore[[#This Row],[Sales]]</f>
        <v>0.11249999999999999</v>
      </c>
      <c r="W86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24" spans="1:23" x14ac:dyDescent="0.7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>Sample___Superstore[[#This Row],[Profit]]/Sample___Superstore[[#This Row],[Sales]]</f>
        <v>9.9999999999999992E-2</v>
      </c>
      <c r="W86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25" spans="1:23" x14ac:dyDescent="0.7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>Sample___Superstore[[#This Row],[Profit]]/Sample___Superstore[[#This Row],[Sales]]</f>
        <v>-0.83333333333333337</v>
      </c>
      <c r="W86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626" spans="1:23" x14ac:dyDescent="0.7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>Sample___Superstore[[#This Row],[Profit]]/Sample___Superstore[[#This Row],[Sales]]</f>
        <v>-1.2500000000000001E-2</v>
      </c>
      <c r="W86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27" spans="1:23" x14ac:dyDescent="0.7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>Sample___Superstore[[#This Row],[Profit]]/Sample___Superstore[[#This Row],[Sales]]</f>
        <v>0.32500000000000001</v>
      </c>
      <c r="W86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28" spans="1:23" x14ac:dyDescent="0.7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>Sample___Superstore[[#This Row],[Profit]]/Sample___Superstore[[#This Row],[Sales]]</f>
        <v>0.26999999999999996</v>
      </c>
      <c r="W86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29" spans="1:23" x14ac:dyDescent="0.7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>Sample___Superstore[[#This Row],[Profit]]/Sample___Superstore[[#This Row],[Sales]]</f>
        <v>0.18</v>
      </c>
      <c r="W86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30" spans="1:23" x14ac:dyDescent="0.7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>Sample___Superstore[[#This Row],[Profit]]/Sample___Superstore[[#This Row],[Sales]]</f>
        <v>0.33749999999999997</v>
      </c>
      <c r="W86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31" spans="1:23" x14ac:dyDescent="0.7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>Sample___Superstore[[#This Row],[Profit]]/Sample___Superstore[[#This Row],[Sales]]</f>
        <v>-0.25</v>
      </c>
      <c r="W86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632" spans="1:23" x14ac:dyDescent="0.7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>Sample___Superstore[[#This Row],[Profit]]/Sample___Superstore[[#This Row],[Sales]]</f>
        <v>0.33</v>
      </c>
      <c r="W86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33" spans="1:23" x14ac:dyDescent="0.7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>Sample___Superstore[[#This Row],[Profit]]/Sample___Superstore[[#This Row],[Sales]]</f>
        <v>-0.44000000000000006</v>
      </c>
      <c r="W86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634" spans="1:23" x14ac:dyDescent="0.7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>Sample___Superstore[[#This Row],[Profit]]/Sample___Superstore[[#This Row],[Sales]]</f>
        <v>-0.66666666666666674</v>
      </c>
      <c r="W86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635" spans="1:23" x14ac:dyDescent="0.7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>Sample___Superstore[[#This Row],[Profit]]/Sample___Superstore[[#This Row],[Sales]]</f>
        <v>7.4999999999999997E-2</v>
      </c>
      <c r="W86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36" spans="1:23" x14ac:dyDescent="0.7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>Sample___Superstore[[#This Row],[Profit]]/Sample___Superstore[[#This Row],[Sales]]</f>
        <v>-0.68</v>
      </c>
      <c r="W86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637" spans="1:23" x14ac:dyDescent="0.7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>Sample___Superstore[[#This Row],[Profit]]/Sample___Superstore[[#This Row],[Sales]]</f>
        <v>0.26</v>
      </c>
      <c r="W86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38" spans="1:23" x14ac:dyDescent="0.7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>Sample___Superstore[[#This Row],[Profit]]/Sample___Superstore[[#This Row],[Sales]]</f>
        <v>0.26</v>
      </c>
      <c r="W86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39" spans="1:23" x14ac:dyDescent="0.7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>Sample___Superstore[[#This Row],[Profit]]/Sample___Superstore[[#This Row],[Sales]]</f>
        <v>0.27999999999999997</v>
      </c>
      <c r="W86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40" spans="1:23" x14ac:dyDescent="0.7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>Sample___Superstore[[#This Row],[Profit]]/Sample___Superstore[[#This Row],[Sales]]</f>
        <v>0.36</v>
      </c>
      <c r="W86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41" spans="1:23" x14ac:dyDescent="0.7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>Sample___Superstore[[#This Row],[Profit]]/Sample___Superstore[[#This Row],[Sales]]</f>
        <v>0.47</v>
      </c>
      <c r="W86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42" spans="1:23" x14ac:dyDescent="0.7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>Sample___Superstore[[#This Row],[Profit]]/Sample___Superstore[[#This Row],[Sales]]</f>
        <v>-1.5</v>
      </c>
      <c r="W86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643" spans="1:23" x14ac:dyDescent="0.7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>Sample___Superstore[[#This Row],[Profit]]/Sample___Superstore[[#This Row],[Sales]]</f>
        <v>-0.66666666666666674</v>
      </c>
      <c r="W86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644" spans="1:23" x14ac:dyDescent="0.7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>Sample___Superstore[[#This Row],[Profit]]/Sample___Superstore[[#This Row],[Sales]]</f>
        <v>0.375</v>
      </c>
      <c r="W86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45" spans="1:23" x14ac:dyDescent="0.7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>Sample___Superstore[[#This Row],[Profit]]/Sample___Superstore[[#This Row],[Sales]]</f>
        <v>0.32499999999999996</v>
      </c>
      <c r="W86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46" spans="1:23" x14ac:dyDescent="0.7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>Sample___Superstore[[#This Row],[Profit]]/Sample___Superstore[[#This Row],[Sales]]</f>
        <v>-0.73333333333333328</v>
      </c>
      <c r="W86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647" spans="1:23" x14ac:dyDescent="0.7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>Sample___Superstore[[#This Row],[Profit]]/Sample___Superstore[[#This Row],[Sales]]</f>
        <v>0.3</v>
      </c>
      <c r="W86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48" spans="1:23" x14ac:dyDescent="0.7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>Sample___Superstore[[#This Row],[Profit]]/Sample___Superstore[[#This Row],[Sales]]</f>
        <v>9.9999999999999992E-2</v>
      </c>
      <c r="W86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49" spans="1:23" x14ac:dyDescent="0.7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>Sample___Superstore[[#This Row],[Profit]]/Sample___Superstore[[#This Row],[Sales]]</f>
        <v>0.1125</v>
      </c>
      <c r="W86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50" spans="1:23" x14ac:dyDescent="0.7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>Sample___Superstore[[#This Row],[Profit]]/Sample___Superstore[[#This Row],[Sales]]</f>
        <v>3.7499999999999999E-2</v>
      </c>
      <c r="W86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51" spans="1:23" x14ac:dyDescent="0.7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>Sample___Superstore[[#This Row],[Profit]]/Sample___Superstore[[#This Row],[Sales]]</f>
        <v>-0.73333333333333328</v>
      </c>
      <c r="W86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652" spans="1:23" x14ac:dyDescent="0.7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>Sample___Superstore[[#This Row],[Profit]]/Sample___Superstore[[#This Row],[Sales]]</f>
        <v>0.47</v>
      </c>
      <c r="W86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53" spans="1:23" x14ac:dyDescent="0.7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>Sample___Superstore[[#This Row],[Profit]]/Sample___Superstore[[#This Row],[Sales]]</f>
        <v>0.38999999999999996</v>
      </c>
      <c r="W86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54" spans="1:23" x14ac:dyDescent="0.7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>Sample___Superstore[[#This Row],[Profit]]/Sample___Superstore[[#This Row],[Sales]]</f>
        <v>0.3</v>
      </c>
      <c r="W86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55" spans="1:23" x14ac:dyDescent="0.7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>Sample___Superstore[[#This Row],[Profit]]/Sample___Superstore[[#This Row],[Sales]]</f>
        <v>0.38000000000000006</v>
      </c>
      <c r="W86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56" spans="1:23" x14ac:dyDescent="0.7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>Sample___Superstore[[#This Row],[Profit]]/Sample___Superstore[[#This Row],[Sales]]</f>
        <v>0.42</v>
      </c>
      <c r="W86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57" spans="1:23" x14ac:dyDescent="0.7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>Sample___Superstore[[#This Row],[Profit]]/Sample___Superstore[[#This Row],[Sales]]</f>
        <v>0.16999999999999998</v>
      </c>
      <c r="W86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58" spans="1:23" x14ac:dyDescent="0.7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>Sample___Superstore[[#This Row],[Profit]]/Sample___Superstore[[#This Row],[Sales]]</f>
        <v>0.5</v>
      </c>
      <c r="W86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59" spans="1:23" x14ac:dyDescent="0.7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>Sample___Superstore[[#This Row],[Profit]]/Sample___Superstore[[#This Row],[Sales]]</f>
        <v>0.43</v>
      </c>
      <c r="W86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60" spans="1:23" x14ac:dyDescent="0.7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>Sample___Superstore[[#This Row],[Profit]]/Sample___Superstore[[#This Row],[Sales]]</f>
        <v>-1.5999999999999999</v>
      </c>
      <c r="W86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661" spans="1:23" x14ac:dyDescent="0.7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>Sample___Superstore[[#This Row],[Profit]]/Sample___Superstore[[#This Row],[Sales]]</f>
        <v>0.36249999999999999</v>
      </c>
      <c r="W86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62" spans="1:23" x14ac:dyDescent="0.7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>Sample___Superstore[[#This Row],[Profit]]/Sample___Superstore[[#This Row],[Sales]]</f>
        <v>-0.11250000000000002</v>
      </c>
      <c r="W86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63" spans="1:23" x14ac:dyDescent="0.7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>Sample___Superstore[[#This Row],[Profit]]/Sample___Superstore[[#This Row],[Sales]]</f>
        <v>-0.72499999999999998</v>
      </c>
      <c r="W86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664" spans="1:23" x14ac:dyDescent="0.7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>Sample___Superstore[[#This Row],[Profit]]/Sample___Superstore[[#This Row],[Sales]]</f>
        <v>0.11249999999999999</v>
      </c>
      <c r="W86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65" spans="1:23" x14ac:dyDescent="0.7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>Sample___Superstore[[#This Row],[Profit]]/Sample___Superstore[[#This Row],[Sales]]</f>
        <v>0.32500000000000001</v>
      </c>
      <c r="W86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66" spans="1:23" x14ac:dyDescent="0.7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>Sample___Superstore[[#This Row],[Profit]]/Sample___Superstore[[#This Row],[Sales]]</f>
        <v>0.42</v>
      </c>
      <c r="W86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67" spans="1:23" x14ac:dyDescent="0.7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>Sample___Superstore[[#This Row],[Profit]]/Sample___Superstore[[#This Row],[Sales]]</f>
        <v>0.27</v>
      </c>
      <c r="W86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68" spans="1:23" x14ac:dyDescent="0.7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>Sample___Superstore[[#This Row],[Profit]]/Sample___Superstore[[#This Row],[Sales]]</f>
        <v>9.9999999999999992E-2</v>
      </c>
      <c r="W86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69" spans="1:23" x14ac:dyDescent="0.7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>Sample___Superstore[[#This Row],[Profit]]/Sample___Superstore[[#This Row],[Sales]]</f>
        <v>0.35000000000000003</v>
      </c>
      <c r="W86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70" spans="1:23" x14ac:dyDescent="0.7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>Sample___Superstore[[#This Row],[Profit]]/Sample___Superstore[[#This Row],[Sales]]</f>
        <v>0.32500000000000001</v>
      </c>
      <c r="W86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71" spans="1:23" x14ac:dyDescent="0.7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>Sample___Superstore[[#This Row],[Profit]]/Sample___Superstore[[#This Row],[Sales]]</f>
        <v>0.44999999999999996</v>
      </c>
      <c r="W86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72" spans="1:23" x14ac:dyDescent="0.7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>Sample___Superstore[[#This Row],[Profit]]/Sample___Superstore[[#This Row],[Sales]]</f>
        <v>-9.9999999999999992E-2</v>
      </c>
      <c r="W86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73" spans="1:23" x14ac:dyDescent="0.7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>Sample___Superstore[[#This Row],[Profit]]/Sample___Superstore[[#This Row],[Sales]]</f>
        <v>-0.21250000000000002</v>
      </c>
      <c r="W86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74" spans="1:23" x14ac:dyDescent="0.7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>Sample___Superstore[[#This Row],[Profit]]/Sample___Superstore[[#This Row],[Sales]]</f>
        <v>0.33750000000000002</v>
      </c>
      <c r="W86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75" spans="1:23" x14ac:dyDescent="0.7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>Sample___Superstore[[#This Row],[Profit]]/Sample___Superstore[[#This Row],[Sales]]</f>
        <v>-1.4285714285714285E-2</v>
      </c>
      <c r="W86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676" spans="1:23" x14ac:dyDescent="0.7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>Sample___Superstore[[#This Row],[Profit]]/Sample___Superstore[[#This Row],[Sales]]</f>
        <v>-0.16250000000000001</v>
      </c>
      <c r="W86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77" spans="1:23" x14ac:dyDescent="0.7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>Sample___Superstore[[#This Row],[Profit]]/Sample___Superstore[[#This Row],[Sales]]</f>
        <v>0.125</v>
      </c>
      <c r="W86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78" spans="1:23" x14ac:dyDescent="0.7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>Sample___Superstore[[#This Row],[Profit]]/Sample___Superstore[[#This Row],[Sales]]</f>
        <v>-0.47500000000000003</v>
      </c>
      <c r="W86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679" spans="1:23" x14ac:dyDescent="0.7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>Sample___Superstore[[#This Row],[Profit]]/Sample___Superstore[[#This Row],[Sales]]</f>
        <v>-0.15714285714285714</v>
      </c>
      <c r="W86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680" spans="1:23" x14ac:dyDescent="0.7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>Sample___Superstore[[#This Row],[Profit]]/Sample___Superstore[[#This Row],[Sales]]</f>
        <v>-1.5499999999999998</v>
      </c>
      <c r="W86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681" spans="1:23" x14ac:dyDescent="0.7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>Sample___Superstore[[#This Row],[Profit]]/Sample___Superstore[[#This Row],[Sales]]</f>
        <v>0.21249999999999999</v>
      </c>
      <c r="W86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82" spans="1:23" x14ac:dyDescent="0.7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>Sample___Superstore[[#This Row],[Profit]]/Sample___Superstore[[#This Row],[Sales]]</f>
        <v>0.32999999999999996</v>
      </c>
      <c r="W86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83" spans="1:23" x14ac:dyDescent="0.7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>Sample___Superstore[[#This Row],[Profit]]/Sample___Superstore[[#This Row],[Sales]]</f>
        <v>0.28999999999999998</v>
      </c>
      <c r="W86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84" spans="1:23" x14ac:dyDescent="0.7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>Sample___Superstore[[#This Row],[Profit]]/Sample___Superstore[[#This Row],[Sales]]</f>
        <v>0.34</v>
      </c>
      <c r="W86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85" spans="1:23" x14ac:dyDescent="0.7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>Sample___Superstore[[#This Row],[Profit]]/Sample___Superstore[[#This Row],[Sales]]</f>
        <v>0.25999999999999995</v>
      </c>
      <c r="W86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86" spans="1:23" x14ac:dyDescent="0.7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>Sample___Superstore[[#This Row],[Profit]]/Sample___Superstore[[#This Row],[Sales]]</f>
        <v>0.21000000000000002</v>
      </c>
      <c r="W86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87" spans="1:23" x14ac:dyDescent="0.7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>Sample___Superstore[[#This Row],[Profit]]/Sample___Superstore[[#This Row],[Sales]]</f>
        <v>0.26</v>
      </c>
      <c r="W86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88" spans="1:23" x14ac:dyDescent="0.7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>Sample___Superstore[[#This Row],[Profit]]/Sample___Superstore[[#This Row],[Sales]]</f>
        <v>0.05</v>
      </c>
      <c r="W86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89" spans="1:23" x14ac:dyDescent="0.7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>Sample___Superstore[[#This Row],[Profit]]/Sample___Superstore[[#This Row],[Sales]]</f>
        <v>0.5</v>
      </c>
      <c r="W86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90" spans="1:23" x14ac:dyDescent="0.7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>Sample___Superstore[[#This Row],[Profit]]/Sample___Superstore[[#This Row],[Sales]]</f>
        <v>0.44999999999999996</v>
      </c>
      <c r="W86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91" spans="1:23" x14ac:dyDescent="0.7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>Sample___Superstore[[#This Row],[Profit]]/Sample___Superstore[[#This Row],[Sales]]</f>
        <v>0.13750000000000001</v>
      </c>
      <c r="W86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92" spans="1:23" x14ac:dyDescent="0.7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>Sample___Superstore[[#This Row],[Profit]]/Sample___Superstore[[#This Row],[Sales]]</f>
        <v>-0.21666666666666665</v>
      </c>
      <c r="W86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693" spans="1:23" x14ac:dyDescent="0.7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>Sample___Superstore[[#This Row],[Profit]]/Sample___Superstore[[#This Row],[Sales]]</f>
        <v>-0.2</v>
      </c>
      <c r="W86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694" spans="1:23" x14ac:dyDescent="0.7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>Sample___Superstore[[#This Row],[Profit]]/Sample___Superstore[[#This Row],[Sales]]</f>
        <v>0.17500000000000002</v>
      </c>
      <c r="W86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95" spans="1:23" x14ac:dyDescent="0.7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>Sample___Superstore[[#This Row],[Profit]]/Sample___Superstore[[#This Row],[Sales]]</f>
        <v>0.36</v>
      </c>
      <c r="W86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96" spans="1:23" x14ac:dyDescent="0.7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>Sample___Superstore[[#This Row],[Profit]]/Sample___Superstore[[#This Row],[Sales]]</f>
        <v>0.49</v>
      </c>
      <c r="W86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697" spans="1:23" x14ac:dyDescent="0.7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>Sample___Superstore[[#This Row],[Profit]]/Sample___Superstore[[#This Row],[Sales]]</f>
        <v>3.7499999999999999E-2</v>
      </c>
      <c r="W86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98" spans="1:23" x14ac:dyDescent="0.7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>Sample___Superstore[[#This Row],[Profit]]/Sample___Superstore[[#This Row],[Sales]]</f>
        <v>0.1125</v>
      </c>
      <c r="W86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699" spans="1:23" x14ac:dyDescent="0.7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>Sample___Superstore[[#This Row],[Profit]]/Sample___Superstore[[#This Row],[Sales]]</f>
        <v>0.30000000000000004</v>
      </c>
      <c r="W86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00" spans="1:23" x14ac:dyDescent="0.7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>Sample___Superstore[[#This Row],[Profit]]/Sample___Superstore[[#This Row],[Sales]]</f>
        <v>-0.23333333333333334</v>
      </c>
      <c r="W87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701" spans="1:23" x14ac:dyDescent="0.7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>Sample___Superstore[[#This Row],[Profit]]/Sample___Superstore[[#This Row],[Sales]]</f>
        <v>9.9999999999999992E-2</v>
      </c>
      <c r="W87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02" spans="1:23" x14ac:dyDescent="0.7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>Sample___Superstore[[#This Row],[Profit]]/Sample___Superstore[[#This Row],[Sales]]</f>
        <v>8.7499999999999994E-2</v>
      </c>
      <c r="W87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03" spans="1:23" x14ac:dyDescent="0.7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>Sample___Superstore[[#This Row],[Profit]]/Sample___Superstore[[#This Row],[Sales]]</f>
        <v>0.125</v>
      </c>
      <c r="W87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04" spans="1:23" x14ac:dyDescent="0.7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>Sample___Superstore[[#This Row],[Profit]]/Sample___Superstore[[#This Row],[Sales]]</f>
        <v>0.32500000000000001</v>
      </c>
      <c r="W87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05" spans="1:23" x14ac:dyDescent="0.7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>Sample___Superstore[[#This Row],[Profit]]/Sample___Superstore[[#This Row],[Sales]]</f>
        <v>0.125</v>
      </c>
      <c r="W87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06" spans="1:23" x14ac:dyDescent="0.7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>Sample___Superstore[[#This Row],[Profit]]/Sample___Superstore[[#This Row],[Sales]]</f>
        <v>0.1</v>
      </c>
      <c r="W87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07" spans="1:23" x14ac:dyDescent="0.7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>Sample___Superstore[[#This Row],[Profit]]/Sample___Superstore[[#This Row],[Sales]]</f>
        <v>0</v>
      </c>
      <c r="W87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08" spans="1:23" x14ac:dyDescent="0.7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>Sample___Superstore[[#This Row],[Profit]]/Sample___Superstore[[#This Row],[Sales]]</f>
        <v>7.7777777777777779E-2</v>
      </c>
      <c r="W87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09" spans="1:23" x14ac:dyDescent="0.7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>Sample___Superstore[[#This Row],[Profit]]/Sample___Superstore[[#This Row],[Sales]]</f>
        <v>0.48</v>
      </c>
      <c r="W87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10" spans="1:23" x14ac:dyDescent="0.7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>Sample___Superstore[[#This Row],[Profit]]/Sample___Superstore[[#This Row],[Sales]]</f>
        <v>-0.22499999999999998</v>
      </c>
      <c r="W87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11" spans="1:23" x14ac:dyDescent="0.7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>Sample___Superstore[[#This Row],[Profit]]/Sample___Superstore[[#This Row],[Sales]]</f>
        <v>8.2352941176470601E-2</v>
      </c>
      <c r="W87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12" spans="1:23" x14ac:dyDescent="0.7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>Sample___Superstore[[#This Row],[Profit]]/Sample___Superstore[[#This Row],[Sales]]</f>
        <v>0.03</v>
      </c>
      <c r="W87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13" spans="1:23" x14ac:dyDescent="0.7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>Sample___Superstore[[#This Row],[Profit]]/Sample___Superstore[[#This Row],[Sales]]</f>
        <v>-3.7499999999999999E-2</v>
      </c>
      <c r="W87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14" spans="1:23" x14ac:dyDescent="0.7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>Sample___Superstore[[#This Row],[Profit]]/Sample___Superstore[[#This Row],[Sales]]</f>
        <v>-8.2352941176470573E-2</v>
      </c>
      <c r="W87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15" spans="1:23" x14ac:dyDescent="0.7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>Sample___Superstore[[#This Row],[Profit]]/Sample___Superstore[[#This Row],[Sales]]</f>
        <v>7.4999999999999997E-2</v>
      </c>
      <c r="W87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16" spans="1:23" x14ac:dyDescent="0.7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>Sample___Superstore[[#This Row],[Profit]]/Sample___Superstore[[#This Row],[Sales]]</f>
        <v>0.3125</v>
      </c>
      <c r="W87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17" spans="1:23" x14ac:dyDescent="0.7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>Sample___Superstore[[#This Row],[Profit]]/Sample___Superstore[[#This Row],[Sales]]</f>
        <v>-0.76666666666666672</v>
      </c>
      <c r="W87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718" spans="1:23" x14ac:dyDescent="0.7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>Sample___Superstore[[#This Row],[Profit]]/Sample___Superstore[[#This Row],[Sales]]</f>
        <v>-2.5</v>
      </c>
      <c r="W87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719" spans="1:23" x14ac:dyDescent="0.7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>Sample___Superstore[[#This Row],[Profit]]/Sample___Superstore[[#This Row],[Sales]]</f>
        <v>-0.65</v>
      </c>
      <c r="W87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720" spans="1:23" x14ac:dyDescent="0.7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>Sample___Superstore[[#This Row],[Profit]]/Sample___Superstore[[#This Row],[Sales]]</f>
        <v>0.35000000000000003</v>
      </c>
      <c r="W87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21" spans="1:23" x14ac:dyDescent="0.7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>Sample___Superstore[[#This Row],[Profit]]/Sample___Superstore[[#This Row],[Sales]]</f>
        <v>0.36249999999999999</v>
      </c>
      <c r="W87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22" spans="1:23" x14ac:dyDescent="0.7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>Sample___Superstore[[#This Row],[Profit]]/Sample___Superstore[[#This Row],[Sales]]</f>
        <v>-0.31428571428571428</v>
      </c>
      <c r="W87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723" spans="1:23" x14ac:dyDescent="0.7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>Sample___Superstore[[#This Row],[Profit]]/Sample___Superstore[[#This Row],[Sales]]</f>
        <v>9.9999999999999992E-2</v>
      </c>
      <c r="W87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24" spans="1:23" x14ac:dyDescent="0.7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>Sample___Superstore[[#This Row],[Profit]]/Sample___Superstore[[#This Row],[Sales]]</f>
        <v>-1.7499999999999998</v>
      </c>
      <c r="W87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725" spans="1:23" x14ac:dyDescent="0.7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>Sample___Superstore[[#This Row],[Profit]]/Sample___Superstore[[#This Row],[Sales]]</f>
        <v>0.35</v>
      </c>
      <c r="W87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26" spans="1:23" x14ac:dyDescent="0.7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>Sample___Superstore[[#This Row],[Profit]]/Sample___Superstore[[#This Row],[Sales]]</f>
        <v>0.35</v>
      </c>
      <c r="W87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27" spans="1:23" x14ac:dyDescent="0.7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>Sample___Superstore[[#This Row],[Profit]]/Sample___Superstore[[#This Row],[Sales]]</f>
        <v>0.45999999999999996</v>
      </c>
      <c r="W87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28" spans="1:23" x14ac:dyDescent="0.7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>Sample___Superstore[[#This Row],[Profit]]/Sample___Superstore[[#This Row],[Sales]]</f>
        <v>0.15000000000000002</v>
      </c>
      <c r="W87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29" spans="1:23" x14ac:dyDescent="0.7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>Sample___Superstore[[#This Row],[Profit]]/Sample___Superstore[[#This Row],[Sales]]</f>
        <v>0.30000000000000004</v>
      </c>
      <c r="W87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30" spans="1:23" x14ac:dyDescent="0.7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>Sample___Superstore[[#This Row],[Profit]]/Sample___Superstore[[#This Row],[Sales]]</f>
        <v>6.25E-2</v>
      </c>
      <c r="W87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31" spans="1:23" x14ac:dyDescent="0.7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>Sample___Superstore[[#This Row],[Profit]]/Sample___Superstore[[#This Row],[Sales]]</f>
        <v>9.9999999999999992E-2</v>
      </c>
      <c r="W87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32" spans="1:23" x14ac:dyDescent="0.7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>Sample___Superstore[[#This Row],[Profit]]/Sample___Superstore[[#This Row],[Sales]]</f>
        <v>-0.17499999999999999</v>
      </c>
      <c r="W87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33" spans="1:23" x14ac:dyDescent="0.7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>Sample___Superstore[[#This Row],[Profit]]/Sample___Superstore[[#This Row],[Sales]]</f>
        <v>0.3</v>
      </c>
      <c r="W87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34" spans="1:23" x14ac:dyDescent="0.7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>Sample___Superstore[[#This Row],[Profit]]/Sample___Superstore[[#This Row],[Sales]]</f>
        <v>0.48000000000000004</v>
      </c>
      <c r="W87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35" spans="1:23" x14ac:dyDescent="0.7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>Sample___Superstore[[#This Row],[Profit]]/Sample___Superstore[[#This Row],[Sales]]</f>
        <v>0.32</v>
      </c>
      <c r="W87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36" spans="1:23" x14ac:dyDescent="0.7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>Sample___Superstore[[#This Row],[Profit]]/Sample___Superstore[[#This Row],[Sales]]</f>
        <v>0.19</v>
      </c>
      <c r="W87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37" spans="1:23" x14ac:dyDescent="0.7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>Sample___Superstore[[#This Row],[Profit]]/Sample___Superstore[[#This Row],[Sales]]</f>
        <v>0.15000000000000002</v>
      </c>
      <c r="W87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38" spans="1:23" x14ac:dyDescent="0.7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>Sample___Superstore[[#This Row],[Profit]]/Sample___Superstore[[#This Row],[Sales]]</f>
        <v>0.3</v>
      </c>
      <c r="W87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39" spans="1:23" x14ac:dyDescent="0.7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>Sample___Superstore[[#This Row],[Profit]]/Sample___Superstore[[#This Row],[Sales]]</f>
        <v>-0.73333333333333339</v>
      </c>
      <c r="W87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740" spans="1:23" x14ac:dyDescent="0.7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>Sample___Superstore[[#This Row],[Profit]]/Sample___Superstore[[#This Row],[Sales]]</f>
        <v>0.27500000000000002</v>
      </c>
      <c r="W87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41" spans="1:23" x14ac:dyDescent="0.7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>Sample___Superstore[[#This Row],[Profit]]/Sample___Superstore[[#This Row],[Sales]]</f>
        <v>-0.25</v>
      </c>
      <c r="W87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742" spans="1:23" x14ac:dyDescent="0.7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>Sample___Superstore[[#This Row],[Profit]]/Sample___Superstore[[#This Row],[Sales]]</f>
        <v>0.29000000000000004</v>
      </c>
      <c r="W87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43" spans="1:23" x14ac:dyDescent="0.7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>Sample___Superstore[[#This Row],[Profit]]/Sample___Superstore[[#This Row],[Sales]]</f>
        <v>0.48</v>
      </c>
      <c r="W87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44" spans="1:23" x14ac:dyDescent="0.7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>Sample___Superstore[[#This Row],[Profit]]/Sample___Superstore[[#This Row],[Sales]]</f>
        <v>0.27499999999999997</v>
      </c>
      <c r="W87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45" spans="1:23" x14ac:dyDescent="0.7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>Sample___Superstore[[#This Row],[Profit]]/Sample___Superstore[[#This Row],[Sales]]</f>
        <v>-8.7500000000000008E-2</v>
      </c>
      <c r="W87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46" spans="1:23" x14ac:dyDescent="0.7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>Sample___Superstore[[#This Row],[Profit]]/Sample___Superstore[[#This Row],[Sales]]</f>
        <v>0.28999999999999998</v>
      </c>
      <c r="W87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47" spans="1:23" x14ac:dyDescent="0.7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>Sample___Superstore[[#This Row],[Profit]]/Sample___Superstore[[#This Row],[Sales]]</f>
        <v>0.47000000000000003</v>
      </c>
      <c r="W87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48" spans="1:23" x14ac:dyDescent="0.7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>Sample___Superstore[[#This Row],[Profit]]/Sample___Superstore[[#This Row],[Sales]]</f>
        <v>0.06</v>
      </c>
      <c r="W87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49" spans="1:23" x14ac:dyDescent="0.7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>Sample___Superstore[[#This Row],[Profit]]/Sample___Superstore[[#This Row],[Sales]]</f>
        <v>0.32499999999999996</v>
      </c>
      <c r="W87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50" spans="1:23" x14ac:dyDescent="0.7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>Sample___Superstore[[#This Row],[Profit]]/Sample___Superstore[[#This Row],[Sales]]</f>
        <v>0.16249999999999998</v>
      </c>
      <c r="W87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51" spans="1:23" x14ac:dyDescent="0.7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>Sample___Superstore[[#This Row],[Profit]]/Sample___Superstore[[#This Row],[Sales]]</f>
        <v>0.375</v>
      </c>
      <c r="W87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52" spans="1:23" x14ac:dyDescent="0.7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>Sample___Superstore[[#This Row],[Profit]]/Sample___Superstore[[#This Row],[Sales]]</f>
        <v>0.25</v>
      </c>
      <c r="W87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53" spans="1:23" x14ac:dyDescent="0.7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>Sample___Superstore[[#This Row],[Profit]]/Sample___Superstore[[#This Row],[Sales]]</f>
        <v>0.33749999999999997</v>
      </c>
      <c r="W87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54" spans="1:23" x14ac:dyDescent="0.7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>Sample___Superstore[[#This Row],[Profit]]/Sample___Superstore[[#This Row],[Sales]]</f>
        <v>0.1125</v>
      </c>
      <c r="W87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55" spans="1:23" x14ac:dyDescent="0.7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>Sample___Superstore[[#This Row],[Profit]]/Sample___Superstore[[#This Row],[Sales]]</f>
        <v>0.33750000000000002</v>
      </c>
      <c r="W87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56" spans="1:23" x14ac:dyDescent="0.7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>Sample___Superstore[[#This Row],[Profit]]/Sample___Superstore[[#This Row],[Sales]]</f>
        <v>-0.73333333333333328</v>
      </c>
      <c r="W87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757" spans="1:23" x14ac:dyDescent="0.7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>Sample___Superstore[[#This Row],[Profit]]/Sample___Superstore[[#This Row],[Sales]]</f>
        <v>-0.83333333333333326</v>
      </c>
      <c r="W87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758" spans="1:23" x14ac:dyDescent="0.7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>Sample___Superstore[[#This Row],[Profit]]/Sample___Superstore[[#This Row],[Sales]]</f>
        <v>0.27999999999999997</v>
      </c>
      <c r="W87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59" spans="1:23" x14ac:dyDescent="0.7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>Sample___Superstore[[#This Row],[Profit]]/Sample___Superstore[[#This Row],[Sales]]</f>
        <v>0.47999999999999993</v>
      </c>
      <c r="W87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60" spans="1:23" x14ac:dyDescent="0.7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>Sample___Superstore[[#This Row],[Profit]]/Sample___Superstore[[#This Row],[Sales]]</f>
        <v>0.34</v>
      </c>
      <c r="W87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61" spans="1:23" x14ac:dyDescent="0.7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>Sample___Superstore[[#This Row],[Profit]]/Sample___Superstore[[#This Row],[Sales]]</f>
        <v>0.48</v>
      </c>
      <c r="W87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62" spans="1:23" x14ac:dyDescent="0.7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>Sample___Superstore[[#This Row],[Profit]]/Sample___Superstore[[#This Row],[Sales]]</f>
        <v>0.5</v>
      </c>
      <c r="W87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63" spans="1:23" x14ac:dyDescent="0.7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>Sample___Superstore[[#This Row],[Profit]]/Sample___Superstore[[#This Row],[Sales]]</f>
        <v>0.47</v>
      </c>
      <c r="W87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64" spans="1:23" x14ac:dyDescent="0.7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>Sample___Superstore[[#This Row],[Profit]]/Sample___Superstore[[#This Row],[Sales]]</f>
        <v>0.28999999999999998</v>
      </c>
      <c r="W87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65" spans="1:23" x14ac:dyDescent="0.7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>Sample___Superstore[[#This Row],[Profit]]/Sample___Superstore[[#This Row],[Sales]]</f>
        <v>0.25999999999999995</v>
      </c>
      <c r="W87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66" spans="1:23" x14ac:dyDescent="0.7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>Sample___Superstore[[#This Row],[Profit]]/Sample___Superstore[[#This Row],[Sales]]</f>
        <v>0.13749999999999998</v>
      </c>
      <c r="W87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67" spans="1:23" x14ac:dyDescent="0.7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>Sample___Superstore[[#This Row],[Profit]]/Sample___Superstore[[#This Row],[Sales]]</f>
        <v>-1.5</v>
      </c>
      <c r="W87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768" spans="1:23" x14ac:dyDescent="0.7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>Sample___Superstore[[#This Row],[Profit]]/Sample___Superstore[[#This Row],[Sales]]</f>
        <v>-2.75</v>
      </c>
      <c r="W87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769" spans="1:23" x14ac:dyDescent="0.7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>Sample___Superstore[[#This Row],[Profit]]/Sample___Superstore[[#This Row],[Sales]]</f>
        <v>-1.65</v>
      </c>
      <c r="W87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770" spans="1:23" x14ac:dyDescent="0.7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>Sample___Superstore[[#This Row],[Profit]]/Sample___Superstore[[#This Row],[Sales]]</f>
        <v>0.2</v>
      </c>
      <c r="W87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71" spans="1:23" x14ac:dyDescent="0.7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>Sample___Superstore[[#This Row],[Profit]]/Sample___Superstore[[#This Row],[Sales]]</f>
        <v>6.25E-2</v>
      </c>
      <c r="W87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72" spans="1:23" x14ac:dyDescent="0.7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>Sample___Superstore[[#This Row],[Profit]]/Sample___Superstore[[#This Row],[Sales]]</f>
        <v>6.25E-2</v>
      </c>
      <c r="W87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73" spans="1:23" x14ac:dyDescent="0.7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>Sample___Superstore[[#This Row],[Profit]]/Sample___Superstore[[#This Row],[Sales]]</f>
        <v>0.1</v>
      </c>
      <c r="W87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74" spans="1:23" x14ac:dyDescent="0.7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>Sample___Superstore[[#This Row],[Profit]]/Sample___Superstore[[#This Row],[Sales]]</f>
        <v>0.3125</v>
      </c>
      <c r="W87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75" spans="1:23" x14ac:dyDescent="0.7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>Sample___Superstore[[#This Row],[Profit]]/Sample___Superstore[[#This Row],[Sales]]</f>
        <v>0.25</v>
      </c>
      <c r="W87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76" spans="1:23" x14ac:dyDescent="0.7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>Sample___Superstore[[#This Row],[Profit]]/Sample___Superstore[[#This Row],[Sales]]</f>
        <v>0.35</v>
      </c>
      <c r="W87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77" spans="1:23" x14ac:dyDescent="0.7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>Sample___Superstore[[#This Row],[Profit]]/Sample___Superstore[[#This Row],[Sales]]</f>
        <v>8.7500000000000008E-2</v>
      </c>
      <c r="W87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78" spans="1:23" x14ac:dyDescent="0.7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>Sample___Superstore[[#This Row],[Profit]]/Sample___Superstore[[#This Row],[Sales]]</f>
        <v>0</v>
      </c>
      <c r="W87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779" spans="1:23" x14ac:dyDescent="0.7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>Sample___Superstore[[#This Row],[Profit]]/Sample___Superstore[[#This Row],[Sales]]</f>
        <v>0.35</v>
      </c>
      <c r="W87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80" spans="1:23" x14ac:dyDescent="0.7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>Sample___Superstore[[#This Row],[Profit]]/Sample___Superstore[[#This Row],[Sales]]</f>
        <v>2.4999999999999998E-2</v>
      </c>
      <c r="W87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81" spans="1:23" x14ac:dyDescent="0.7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>Sample___Superstore[[#This Row],[Profit]]/Sample___Superstore[[#This Row],[Sales]]</f>
        <v>8.7499999999999994E-2</v>
      </c>
      <c r="W87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82" spans="1:23" x14ac:dyDescent="0.7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>Sample___Superstore[[#This Row],[Profit]]/Sample___Superstore[[#This Row],[Sales]]</f>
        <v>0.1125</v>
      </c>
      <c r="W87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83" spans="1:23" x14ac:dyDescent="0.7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>Sample___Superstore[[#This Row],[Profit]]/Sample___Superstore[[#This Row],[Sales]]</f>
        <v>-2.9411764705882356E-2</v>
      </c>
      <c r="W87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784" spans="1:23" x14ac:dyDescent="0.7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>Sample___Superstore[[#This Row],[Profit]]/Sample___Superstore[[#This Row],[Sales]]</f>
        <v>0.32500000000000001</v>
      </c>
      <c r="W87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85" spans="1:23" x14ac:dyDescent="0.7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>Sample___Superstore[[#This Row],[Profit]]/Sample___Superstore[[#This Row],[Sales]]</f>
        <v>0.22999999999999998</v>
      </c>
      <c r="W87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86" spans="1:23" x14ac:dyDescent="0.7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>Sample___Superstore[[#This Row],[Profit]]/Sample___Superstore[[#This Row],[Sales]]</f>
        <v>0.36250000000000004</v>
      </c>
      <c r="W87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87" spans="1:23" x14ac:dyDescent="0.7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>Sample___Superstore[[#This Row],[Profit]]/Sample___Superstore[[#This Row],[Sales]]</f>
        <v>9.9999999999999992E-2</v>
      </c>
      <c r="W87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88" spans="1:23" x14ac:dyDescent="0.7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>Sample___Superstore[[#This Row],[Profit]]/Sample___Superstore[[#This Row],[Sales]]</f>
        <v>0.35000000000000003</v>
      </c>
      <c r="W87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89" spans="1:23" x14ac:dyDescent="0.7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>Sample___Superstore[[#This Row],[Profit]]/Sample___Superstore[[#This Row],[Sales]]</f>
        <v>0.19999999999999998</v>
      </c>
      <c r="W87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90" spans="1:23" x14ac:dyDescent="0.7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>Sample___Superstore[[#This Row],[Profit]]/Sample___Superstore[[#This Row],[Sales]]</f>
        <v>7.4999999999999997E-2</v>
      </c>
      <c r="W87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91" spans="1:23" x14ac:dyDescent="0.7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>Sample___Superstore[[#This Row],[Profit]]/Sample___Superstore[[#This Row],[Sales]]</f>
        <v>-0.05</v>
      </c>
      <c r="W87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92" spans="1:23" x14ac:dyDescent="0.7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>Sample___Superstore[[#This Row],[Profit]]/Sample___Superstore[[#This Row],[Sales]]</f>
        <v>0.46</v>
      </c>
      <c r="W87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93" spans="1:23" x14ac:dyDescent="0.7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>Sample___Superstore[[#This Row],[Profit]]/Sample___Superstore[[#This Row],[Sales]]</f>
        <v>8.7500000000000008E-2</v>
      </c>
      <c r="W87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94" spans="1:23" x14ac:dyDescent="0.7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>Sample___Superstore[[#This Row],[Profit]]/Sample___Superstore[[#This Row],[Sales]]</f>
        <v>0.47000000000000003</v>
      </c>
      <c r="W87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95" spans="1:23" x14ac:dyDescent="0.7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>Sample___Superstore[[#This Row],[Profit]]/Sample___Superstore[[#This Row],[Sales]]</f>
        <v>0.38999999999999996</v>
      </c>
      <c r="W87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96" spans="1:23" x14ac:dyDescent="0.7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>Sample___Superstore[[#This Row],[Profit]]/Sample___Superstore[[#This Row],[Sales]]</f>
        <v>0.125</v>
      </c>
      <c r="W87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97" spans="1:23" x14ac:dyDescent="0.7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>Sample___Superstore[[#This Row],[Profit]]/Sample___Superstore[[#This Row],[Sales]]</f>
        <v>7.4999999999999997E-2</v>
      </c>
      <c r="W87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798" spans="1:23" x14ac:dyDescent="0.7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>Sample___Superstore[[#This Row],[Profit]]/Sample___Superstore[[#This Row],[Sales]]</f>
        <v>0.47999999999999993</v>
      </c>
      <c r="W87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799" spans="1:23" x14ac:dyDescent="0.7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>Sample___Superstore[[#This Row],[Profit]]/Sample___Superstore[[#This Row],[Sales]]</f>
        <v>0.28000000000000003</v>
      </c>
      <c r="W87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00" spans="1:23" x14ac:dyDescent="0.7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>Sample___Superstore[[#This Row],[Profit]]/Sample___Superstore[[#This Row],[Sales]]</f>
        <v>0.26</v>
      </c>
      <c r="W88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01" spans="1:23" x14ac:dyDescent="0.7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>Sample___Superstore[[#This Row],[Profit]]/Sample___Superstore[[#This Row],[Sales]]</f>
        <v>0.13333333333333333</v>
      </c>
      <c r="W88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802" spans="1:23" x14ac:dyDescent="0.7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>Sample___Superstore[[#This Row],[Profit]]/Sample___Superstore[[#This Row],[Sales]]</f>
        <v>0.35</v>
      </c>
      <c r="W88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03" spans="1:23" x14ac:dyDescent="0.7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>Sample___Superstore[[#This Row],[Profit]]/Sample___Superstore[[#This Row],[Sales]]</f>
        <v>0.28000000000000003</v>
      </c>
      <c r="W88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04" spans="1:23" x14ac:dyDescent="0.7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>Sample___Superstore[[#This Row],[Profit]]/Sample___Superstore[[#This Row],[Sales]]</f>
        <v>0.16</v>
      </c>
      <c r="W88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05" spans="1:23" x14ac:dyDescent="0.7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>Sample___Superstore[[#This Row],[Profit]]/Sample___Superstore[[#This Row],[Sales]]</f>
        <v>0.32999999999999996</v>
      </c>
      <c r="W88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06" spans="1:23" x14ac:dyDescent="0.7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>Sample___Superstore[[#This Row],[Profit]]/Sample___Superstore[[#This Row],[Sales]]</f>
        <v>0.46000000000000008</v>
      </c>
      <c r="W88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07" spans="1:23" x14ac:dyDescent="0.7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>Sample___Superstore[[#This Row],[Profit]]/Sample___Superstore[[#This Row],[Sales]]</f>
        <v>0.36249999999999999</v>
      </c>
      <c r="W88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08" spans="1:23" x14ac:dyDescent="0.7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>Sample___Superstore[[#This Row],[Profit]]/Sample___Superstore[[#This Row],[Sales]]</f>
        <v>0.36000000000000004</v>
      </c>
      <c r="W88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09" spans="1:23" x14ac:dyDescent="0.7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>Sample___Superstore[[#This Row],[Profit]]/Sample___Superstore[[#This Row],[Sales]]</f>
        <v>-0.83333333333333337</v>
      </c>
      <c r="W88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810" spans="1:23" x14ac:dyDescent="0.7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>Sample___Superstore[[#This Row],[Profit]]/Sample___Superstore[[#This Row],[Sales]]</f>
        <v>0.16666666666666666</v>
      </c>
      <c r="W88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811" spans="1:23" x14ac:dyDescent="0.7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>Sample___Superstore[[#This Row],[Profit]]/Sample___Superstore[[#This Row],[Sales]]</f>
        <v>0.33749999999999997</v>
      </c>
      <c r="W88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12" spans="1:23" x14ac:dyDescent="0.7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>Sample___Superstore[[#This Row],[Profit]]/Sample___Superstore[[#This Row],[Sales]]</f>
        <v>0.47999999999999993</v>
      </c>
      <c r="W88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13" spans="1:23" x14ac:dyDescent="0.7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>Sample___Superstore[[#This Row],[Profit]]/Sample___Superstore[[#This Row],[Sales]]</f>
        <v>0.23333333333333331</v>
      </c>
      <c r="W88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14" spans="1:23" x14ac:dyDescent="0.7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>Sample___Superstore[[#This Row],[Profit]]/Sample___Superstore[[#This Row],[Sales]]</f>
        <v>0.27</v>
      </c>
      <c r="W88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15" spans="1:23" x14ac:dyDescent="0.7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>Sample___Superstore[[#This Row],[Profit]]/Sample___Superstore[[#This Row],[Sales]]</f>
        <v>5.000000000000001E-2</v>
      </c>
      <c r="W88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16" spans="1:23" x14ac:dyDescent="0.7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>Sample___Superstore[[#This Row],[Profit]]/Sample___Superstore[[#This Row],[Sales]]</f>
        <v>0.28999999999999998</v>
      </c>
      <c r="W88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17" spans="1:23" x14ac:dyDescent="0.7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>Sample___Superstore[[#This Row],[Profit]]/Sample___Superstore[[#This Row],[Sales]]</f>
        <v>0.47</v>
      </c>
      <c r="W88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18" spans="1:23" x14ac:dyDescent="0.7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>Sample___Superstore[[#This Row],[Profit]]/Sample___Superstore[[#This Row],[Sales]]</f>
        <v>0.43000000000000005</v>
      </c>
      <c r="W88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19" spans="1:23" x14ac:dyDescent="0.7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>Sample___Superstore[[#This Row],[Profit]]/Sample___Superstore[[#This Row],[Sales]]</f>
        <v>0.47000000000000003</v>
      </c>
      <c r="W88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20" spans="1:23" x14ac:dyDescent="0.7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>Sample___Superstore[[#This Row],[Profit]]/Sample___Superstore[[#This Row],[Sales]]</f>
        <v>0.48000000000000004</v>
      </c>
      <c r="W88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21" spans="1:23" x14ac:dyDescent="0.7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>Sample___Superstore[[#This Row],[Profit]]/Sample___Superstore[[#This Row],[Sales]]</f>
        <v>0.35000000000000003</v>
      </c>
      <c r="W88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22" spans="1:23" x14ac:dyDescent="0.7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>Sample___Superstore[[#This Row],[Profit]]/Sample___Superstore[[#This Row],[Sales]]</f>
        <v>0.32500000000000001</v>
      </c>
      <c r="W88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23" spans="1:23" x14ac:dyDescent="0.7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>Sample___Superstore[[#This Row],[Profit]]/Sample___Superstore[[#This Row],[Sales]]</f>
        <v>-0.73333333333333328</v>
      </c>
      <c r="W88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824" spans="1:23" x14ac:dyDescent="0.7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>Sample___Superstore[[#This Row],[Profit]]/Sample___Superstore[[#This Row],[Sales]]</f>
        <v>7.4999999999999997E-2</v>
      </c>
      <c r="W88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25" spans="1:23" x14ac:dyDescent="0.7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>Sample___Superstore[[#This Row],[Profit]]/Sample___Superstore[[#This Row],[Sales]]</f>
        <v>0.35</v>
      </c>
      <c r="W88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26" spans="1:23" x14ac:dyDescent="0.7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>Sample___Superstore[[#This Row],[Profit]]/Sample___Superstore[[#This Row],[Sales]]</f>
        <v>0.32500000000000001</v>
      </c>
      <c r="W88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27" spans="1:23" x14ac:dyDescent="0.7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>Sample___Superstore[[#This Row],[Profit]]/Sample___Superstore[[#This Row],[Sales]]</f>
        <v>0.36249999999999999</v>
      </c>
      <c r="W88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28" spans="1:23" x14ac:dyDescent="0.7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>Sample___Superstore[[#This Row],[Profit]]/Sample___Superstore[[#This Row],[Sales]]</f>
        <v>0.35000000000000003</v>
      </c>
      <c r="W88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29" spans="1:23" x14ac:dyDescent="0.7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>Sample___Superstore[[#This Row],[Profit]]/Sample___Superstore[[#This Row],[Sales]]</f>
        <v>0.3125</v>
      </c>
      <c r="W88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30" spans="1:23" x14ac:dyDescent="0.7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>Sample___Superstore[[#This Row],[Profit]]/Sample___Superstore[[#This Row],[Sales]]</f>
        <v>0.44999999999999996</v>
      </c>
      <c r="W88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31" spans="1:23" x14ac:dyDescent="0.7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>Sample___Superstore[[#This Row],[Profit]]/Sample___Superstore[[#This Row],[Sales]]</f>
        <v>0.14000000000000001</v>
      </c>
      <c r="W88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32" spans="1:23" x14ac:dyDescent="0.7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>Sample___Superstore[[#This Row],[Profit]]/Sample___Superstore[[#This Row],[Sales]]</f>
        <v>0.35000000000000003</v>
      </c>
      <c r="W88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33" spans="1:23" x14ac:dyDescent="0.7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>Sample___Superstore[[#This Row],[Profit]]/Sample___Superstore[[#This Row],[Sales]]</f>
        <v>0.36</v>
      </c>
      <c r="W88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34" spans="1:23" x14ac:dyDescent="0.7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>Sample___Superstore[[#This Row],[Profit]]/Sample___Superstore[[#This Row],[Sales]]</f>
        <v>0.375</v>
      </c>
      <c r="W88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35" spans="1:23" x14ac:dyDescent="0.7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>Sample___Superstore[[#This Row],[Profit]]/Sample___Superstore[[#This Row],[Sales]]</f>
        <v>0.25</v>
      </c>
      <c r="W88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36" spans="1:23" x14ac:dyDescent="0.7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>Sample___Superstore[[#This Row],[Profit]]/Sample___Superstore[[#This Row],[Sales]]</f>
        <v>0.27999999999999997</v>
      </c>
      <c r="W88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37" spans="1:23" x14ac:dyDescent="0.7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>Sample___Superstore[[#This Row],[Profit]]/Sample___Superstore[[#This Row],[Sales]]</f>
        <v>0.26</v>
      </c>
      <c r="W88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38" spans="1:23" x14ac:dyDescent="0.7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>Sample___Superstore[[#This Row],[Profit]]/Sample___Superstore[[#This Row],[Sales]]</f>
        <v>0.38999999999999996</v>
      </c>
      <c r="W88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39" spans="1:23" x14ac:dyDescent="0.7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>Sample___Superstore[[#This Row],[Profit]]/Sample___Superstore[[#This Row],[Sales]]</f>
        <v>0.48</v>
      </c>
      <c r="W88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40" spans="1:23" x14ac:dyDescent="0.7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>Sample___Superstore[[#This Row],[Profit]]/Sample___Superstore[[#This Row],[Sales]]</f>
        <v>0.25999999999999995</v>
      </c>
      <c r="W88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41" spans="1:23" x14ac:dyDescent="0.7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>Sample___Superstore[[#This Row],[Profit]]/Sample___Superstore[[#This Row],[Sales]]</f>
        <v>0.36249999999999999</v>
      </c>
      <c r="W88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42" spans="1:23" x14ac:dyDescent="0.7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>Sample___Superstore[[#This Row],[Profit]]/Sample___Superstore[[#This Row],[Sales]]</f>
        <v>0.43999999999999995</v>
      </c>
      <c r="W88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43" spans="1:23" x14ac:dyDescent="0.7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>Sample___Superstore[[#This Row],[Profit]]/Sample___Superstore[[#This Row],[Sales]]</f>
        <v>0.43999999999999995</v>
      </c>
      <c r="W88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44" spans="1:23" x14ac:dyDescent="0.7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>Sample___Superstore[[#This Row],[Profit]]/Sample___Superstore[[#This Row],[Sales]]</f>
        <v>0.35</v>
      </c>
      <c r="W88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45" spans="1:23" x14ac:dyDescent="0.7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>Sample___Superstore[[#This Row],[Profit]]/Sample___Superstore[[#This Row],[Sales]]</f>
        <v>0.25</v>
      </c>
      <c r="W88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46" spans="1:23" x14ac:dyDescent="0.7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>Sample___Superstore[[#This Row],[Profit]]/Sample___Superstore[[#This Row],[Sales]]</f>
        <v>-0.83333333333333337</v>
      </c>
      <c r="W88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847" spans="1:23" x14ac:dyDescent="0.7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>Sample___Superstore[[#This Row],[Profit]]/Sample___Superstore[[#This Row],[Sales]]</f>
        <v>0.36249999999999999</v>
      </c>
      <c r="W88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48" spans="1:23" x14ac:dyDescent="0.7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>Sample___Superstore[[#This Row],[Profit]]/Sample___Superstore[[#This Row],[Sales]]</f>
        <v>0.32500000000000001</v>
      </c>
      <c r="W88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49" spans="1:23" x14ac:dyDescent="0.7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>Sample___Superstore[[#This Row],[Profit]]/Sample___Superstore[[#This Row],[Sales]]</f>
        <v>0.1</v>
      </c>
      <c r="W88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50" spans="1:23" x14ac:dyDescent="0.7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>Sample___Superstore[[#This Row],[Profit]]/Sample___Superstore[[#This Row],[Sales]]</f>
        <v>0.11250000000000002</v>
      </c>
      <c r="W88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51" spans="1:23" x14ac:dyDescent="0.7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>Sample___Superstore[[#This Row],[Profit]]/Sample___Superstore[[#This Row],[Sales]]</f>
        <v>0.28749999999999998</v>
      </c>
      <c r="W88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52" spans="1:23" x14ac:dyDescent="0.7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>Sample___Superstore[[#This Row],[Profit]]/Sample___Superstore[[#This Row],[Sales]]</f>
        <v>-0.8</v>
      </c>
      <c r="W88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853" spans="1:23" x14ac:dyDescent="0.7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>Sample___Superstore[[#This Row],[Profit]]/Sample___Superstore[[#This Row],[Sales]]</f>
        <v>0.35000000000000003</v>
      </c>
      <c r="W88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54" spans="1:23" x14ac:dyDescent="0.7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>Sample___Superstore[[#This Row],[Profit]]/Sample___Superstore[[#This Row],[Sales]]</f>
        <v>0.45</v>
      </c>
      <c r="W88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55" spans="1:23" x14ac:dyDescent="0.7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>Sample___Superstore[[#This Row],[Profit]]/Sample___Superstore[[#This Row],[Sales]]</f>
        <v>0.11249999999999999</v>
      </c>
      <c r="W88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56" spans="1:23" x14ac:dyDescent="0.7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>Sample___Superstore[[#This Row],[Profit]]/Sample___Superstore[[#This Row],[Sales]]</f>
        <v>-1.2500000000000001E-2</v>
      </c>
      <c r="W88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57" spans="1:23" x14ac:dyDescent="0.7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>Sample___Superstore[[#This Row],[Profit]]/Sample___Superstore[[#This Row],[Sales]]</f>
        <v>0.375</v>
      </c>
      <c r="W88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58" spans="1:23" x14ac:dyDescent="0.7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>Sample___Superstore[[#This Row],[Profit]]/Sample___Superstore[[#This Row],[Sales]]</f>
        <v>0.18999999999999997</v>
      </c>
      <c r="W88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59" spans="1:23" x14ac:dyDescent="0.7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>Sample___Superstore[[#This Row],[Profit]]/Sample___Superstore[[#This Row],[Sales]]</f>
        <v>-0.25</v>
      </c>
      <c r="W88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60" spans="1:23" x14ac:dyDescent="0.7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>Sample___Superstore[[#This Row],[Profit]]/Sample___Superstore[[#This Row],[Sales]]</f>
        <v>0.375</v>
      </c>
      <c r="W88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61" spans="1:23" x14ac:dyDescent="0.7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>Sample___Superstore[[#This Row],[Profit]]/Sample___Superstore[[#This Row],[Sales]]</f>
        <v>0.1</v>
      </c>
      <c r="W88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62" spans="1:23" x14ac:dyDescent="0.7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>Sample___Superstore[[#This Row],[Profit]]/Sample___Superstore[[#This Row],[Sales]]</f>
        <v>0.48</v>
      </c>
      <c r="W88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63" spans="1:23" x14ac:dyDescent="0.7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>Sample___Superstore[[#This Row],[Profit]]/Sample___Superstore[[#This Row],[Sales]]</f>
        <v>0.44</v>
      </c>
      <c r="W88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64" spans="1:23" x14ac:dyDescent="0.7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>Sample___Superstore[[#This Row],[Profit]]/Sample___Superstore[[#This Row],[Sales]]</f>
        <v>0.46</v>
      </c>
      <c r="W88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65" spans="1:23" x14ac:dyDescent="0.7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>Sample___Superstore[[#This Row],[Profit]]/Sample___Superstore[[#This Row],[Sales]]</f>
        <v>0.26999999999999996</v>
      </c>
      <c r="W88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66" spans="1:23" x14ac:dyDescent="0.7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>Sample___Superstore[[#This Row],[Profit]]/Sample___Superstore[[#This Row],[Sales]]</f>
        <v>0.48000000000000004</v>
      </c>
      <c r="W88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67" spans="1:23" x14ac:dyDescent="0.7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>Sample___Superstore[[#This Row],[Profit]]/Sample___Superstore[[#This Row],[Sales]]</f>
        <v>0.3</v>
      </c>
      <c r="W88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68" spans="1:23" x14ac:dyDescent="0.7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>Sample___Superstore[[#This Row],[Profit]]/Sample___Superstore[[#This Row],[Sales]]</f>
        <v>-0.14285714285714285</v>
      </c>
      <c r="W88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869" spans="1:23" x14ac:dyDescent="0.7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>Sample___Superstore[[#This Row],[Profit]]/Sample___Superstore[[#This Row],[Sales]]</f>
        <v>0.31250000000000006</v>
      </c>
      <c r="W88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70" spans="1:23" x14ac:dyDescent="0.7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>Sample___Superstore[[#This Row],[Profit]]/Sample___Superstore[[#This Row],[Sales]]</f>
        <v>0.1125</v>
      </c>
      <c r="W88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71" spans="1:23" x14ac:dyDescent="0.7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>Sample___Superstore[[#This Row],[Profit]]/Sample___Superstore[[#This Row],[Sales]]</f>
        <v>0.33750000000000002</v>
      </c>
      <c r="W88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72" spans="1:23" x14ac:dyDescent="0.7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>Sample___Superstore[[#This Row],[Profit]]/Sample___Superstore[[#This Row],[Sales]]</f>
        <v>0.43999999999999995</v>
      </c>
      <c r="W88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73" spans="1:23" x14ac:dyDescent="0.7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>Sample___Superstore[[#This Row],[Profit]]/Sample___Superstore[[#This Row],[Sales]]</f>
        <v>0.01</v>
      </c>
      <c r="W88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74" spans="1:23" x14ac:dyDescent="0.7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>Sample___Superstore[[#This Row],[Profit]]/Sample___Superstore[[#This Row],[Sales]]</f>
        <v>-0.7</v>
      </c>
      <c r="W88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875" spans="1:23" x14ac:dyDescent="0.7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>Sample___Superstore[[#This Row],[Profit]]/Sample___Superstore[[#This Row],[Sales]]</f>
        <v>-0.73333333333333328</v>
      </c>
      <c r="W88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876" spans="1:23" x14ac:dyDescent="0.7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>Sample___Superstore[[#This Row],[Profit]]/Sample___Superstore[[#This Row],[Sales]]</f>
        <v>-1.5</v>
      </c>
      <c r="W88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877" spans="1:23" x14ac:dyDescent="0.7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>Sample___Superstore[[#This Row],[Profit]]/Sample___Superstore[[#This Row],[Sales]]</f>
        <v>-0.1875</v>
      </c>
      <c r="W88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78" spans="1:23" x14ac:dyDescent="0.7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>Sample___Superstore[[#This Row],[Profit]]/Sample___Superstore[[#This Row],[Sales]]</f>
        <v>-2.6</v>
      </c>
      <c r="W88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879" spans="1:23" x14ac:dyDescent="0.7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>Sample___Superstore[[#This Row],[Profit]]/Sample___Superstore[[#This Row],[Sales]]</f>
        <v>0.47</v>
      </c>
      <c r="W88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80" spans="1:23" x14ac:dyDescent="0.7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>Sample___Superstore[[#This Row],[Profit]]/Sample___Superstore[[#This Row],[Sales]]</f>
        <v>0.28000000000000003</v>
      </c>
      <c r="W88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81" spans="1:23" x14ac:dyDescent="0.7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>Sample___Superstore[[#This Row],[Profit]]/Sample___Superstore[[#This Row],[Sales]]</f>
        <v>0.48</v>
      </c>
      <c r="W88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82" spans="1:23" x14ac:dyDescent="0.7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>Sample___Superstore[[#This Row],[Profit]]/Sample___Superstore[[#This Row],[Sales]]</f>
        <v>0.36</v>
      </c>
      <c r="W88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83" spans="1:23" x14ac:dyDescent="0.7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>Sample___Superstore[[#This Row],[Profit]]/Sample___Superstore[[#This Row],[Sales]]</f>
        <v>-1.2499999999999999E-2</v>
      </c>
      <c r="W88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84" spans="1:23" x14ac:dyDescent="0.7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>Sample___Superstore[[#This Row],[Profit]]/Sample___Superstore[[#This Row],[Sales]]</f>
        <v>8.7500000000000008E-2</v>
      </c>
      <c r="W88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85" spans="1:23" x14ac:dyDescent="0.7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>Sample___Superstore[[#This Row],[Profit]]/Sample___Superstore[[#This Row],[Sales]]</f>
        <v>0.3125</v>
      </c>
      <c r="W88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86" spans="1:23" x14ac:dyDescent="0.7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>Sample___Superstore[[#This Row],[Profit]]/Sample___Superstore[[#This Row],[Sales]]</f>
        <v>-0.70000000000000007</v>
      </c>
      <c r="W88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887" spans="1:23" x14ac:dyDescent="0.7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>Sample___Superstore[[#This Row],[Profit]]/Sample___Superstore[[#This Row],[Sales]]</f>
        <v>-0.8</v>
      </c>
      <c r="W88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888" spans="1:23" x14ac:dyDescent="0.7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>Sample___Superstore[[#This Row],[Profit]]/Sample___Superstore[[#This Row],[Sales]]</f>
        <v>-0.79999999999999993</v>
      </c>
      <c r="W88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889" spans="1:23" x14ac:dyDescent="0.7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>Sample___Superstore[[#This Row],[Profit]]/Sample___Superstore[[#This Row],[Sales]]</f>
        <v>0</v>
      </c>
      <c r="W88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90" spans="1:23" x14ac:dyDescent="0.7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>Sample___Superstore[[#This Row],[Profit]]/Sample___Superstore[[#This Row],[Sales]]</f>
        <v>0.16999999999999998</v>
      </c>
      <c r="W88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91" spans="1:23" x14ac:dyDescent="0.7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>Sample___Superstore[[#This Row],[Profit]]/Sample___Superstore[[#This Row],[Sales]]</f>
        <v>0.48999999999999994</v>
      </c>
      <c r="W88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92" spans="1:23" x14ac:dyDescent="0.7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>Sample___Superstore[[#This Row],[Profit]]/Sample___Superstore[[#This Row],[Sales]]</f>
        <v>0.39</v>
      </c>
      <c r="W88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93" spans="1:23" x14ac:dyDescent="0.7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>Sample___Superstore[[#This Row],[Profit]]/Sample___Superstore[[#This Row],[Sales]]</f>
        <v>0.25</v>
      </c>
      <c r="W88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94" spans="1:23" x14ac:dyDescent="0.7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>Sample___Superstore[[#This Row],[Profit]]/Sample___Superstore[[#This Row],[Sales]]</f>
        <v>9.9999999999999992E-2</v>
      </c>
      <c r="W88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95" spans="1:23" x14ac:dyDescent="0.7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>Sample___Superstore[[#This Row],[Profit]]/Sample___Superstore[[#This Row],[Sales]]</f>
        <v>8.5714285714285701E-2</v>
      </c>
      <c r="W88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896" spans="1:23" x14ac:dyDescent="0.7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>Sample___Superstore[[#This Row],[Profit]]/Sample___Superstore[[#This Row],[Sales]]</f>
        <v>0.14000000000000001</v>
      </c>
      <c r="W88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97" spans="1:23" x14ac:dyDescent="0.7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>Sample___Superstore[[#This Row],[Profit]]/Sample___Superstore[[#This Row],[Sales]]</f>
        <v>0.16999999999999998</v>
      </c>
      <c r="W88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898" spans="1:23" x14ac:dyDescent="0.7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>Sample___Superstore[[#This Row],[Profit]]/Sample___Superstore[[#This Row],[Sales]]</f>
        <v>6.25E-2</v>
      </c>
      <c r="W88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899" spans="1:23" x14ac:dyDescent="0.7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>Sample___Superstore[[#This Row],[Profit]]/Sample___Superstore[[#This Row],[Sales]]</f>
        <v>0.47999999999999993</v>
      </c>
      <c r="W88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00" spans="1:23" x14ac:dyDescent="0.7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>Sample___Superstore[[#This Row],[Profit]]/Sample___Superstore[[#This Row],[Sales]]</f>
        <v>0.3</v>
      </c>
      <c r="W89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01" spans="1:23" x14ac:dyDescent="0.7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>Sample___Superstore[[#This Row],[Profit]]/Sample___Superstore[[#This Row],[Sales]]</f>
        <v>0.47000000000000003</v>
      </c>
      <c r="W89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02" spans="1:23" x14ac:dyDescent="0.7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>Sample___Superstore[[#This Row],[Profit]]/Sample___Superstore[[#This Row],[Sales]]</f>
        <v>-0.39999999999999997</v>
      </c>
      <c r="W89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903" spans="1:23" x14ac:dyDescent="0.7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>Sample___Superstore[[#This Row],[Profit]]/Sample___Superstore[[#This Row],[Sales]]</f>
        <v>0.36249999999999999</v>
      </c>
      <c r="W89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04" spans="1:23" x14ac:dyDescent="0.7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>Sample___Superstore[[#This Row],[Profit]]/Sample___Superstore[[#This Row],[Sales]]</f>
        <v>-0.2</v>
      </c>
      <c r="W89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905" spans="1:23" x14ac:dyDescent="0.7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>Sample___Superstore[[#This Row],[Profit]]/Sample___Superstore[[#This Row],[Sales]]</f>
        <v>0.35</v>
      </c>
      <c r="W89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06" spans="1:23" x14ac:dyDescent="0.7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>Sample___Superstore[[#This Row],[Profit]]/Sample___Superstore[[#This Row],[Sales]]</f>
        <v>0.45999999999999996</v>
      </c>
      <c r="W89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07" spans="1:23" x14ac:dyDescent="0.7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>Sample___Superstore[[#This Row],[Profit]]/Sample___Superstore[[#This Row],[Sales]]</f>
        <v>0.2</v>
      </c>
      <c r="W89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08" spans="1:23" x14ac:dyDescent="0.7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>Sample___Superstore[[#This Row],[Profit]]/Sample___Superstore[[#This Row],[Sales]]</f>
        <v>0.45</v>
      </c>
      <c r="W89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09" spans="1:23" x14ac:dyDescent="0.7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>Sample___Superstore[[#This Row],[Profit]]/Sample___Superstore[[#This Row],[Sales]]</f>
        <v>0.1</v>
      </c>
      <c r="W89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10" spans="1:23" x14ac:dyDescent="0.7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>Sample___Superstore[[#This Row],[Profit]]/Sample___Superstore[[#This Row],[Sales]]</f>
        <v>0.45999999999999996</v>
      </c>
      <c r="W89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11" spans="1:23" x14ac:dyDescent="0.7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>Sample___Superstore[[#This Row],[Profit]]/Sample___Superstore[[#This Row],[Sales]]</f>
        <v>0.47000000000000003</v>
      </c>
      <c r="W89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12" spans="1:23" x14ac:dyDescent="0.7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>Sample___Superstore[[#This Row],[Profit]]/Sample___Superstore[[#This Row],[Sales]]</f>
        <v>0.16250000000000001</v>
      </c>
      <c r="W89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13" spans="1:23" x14ac:dyDescent="0.7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>Sample___Superstore[[#This Row],[Profit]]/Sample___Superstore[[#This Row],[Sales]]</f>
        <v>-0.22500000000000001</v>
      </c>
      <c r="W89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14" spans="1:23" x14ac:dyDescent="0.7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>Sample___Superstore[[#This Row],[Profit]]/Sample___Superstore[[#This Row],[Sales]]</f>
        <v>-0.83333333333333337</v>
      </c>
      <c r="W89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15" spans="1:23" x14ac:dyDescent="0.7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>Sample___Superstore[[#This Row],[Profit]]/Sample___Superstore[[#This Row],[Sales]]</f>
        <v>0.35000000000000003</v>
      </c>
      <c r="W89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16" spans="1:23" x14ac:dyDescent="0.7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>Sample___Superstore[[#This Row],[Profit]]/Sample___Superstore[[#This Row],[Sales]]</f>
        <v>0.125</v>
      </c>
      <c r="W89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17" spans="1:23" x14ac:dyDescent="0.7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>Sample___Superstore[[#This Row],[Profit]]/Sample___Superstore[[#This Row],[Sales]]</f>
        <v>-1.55</v>
      </c>
      <c r="W89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18" spans="1:23" x14ac:dyDescent="0.7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>Sample___Superstore[[#This Row],[Profit]]/Sample___Superstore[[#This Row],[Sales]]</f>
        <v>-2.7</v>
      </c>
      <c r="W89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19" spans="1:23" x14ac:dyDescent="0.7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>Sample___Superstore[[#This Row],[Profit]]/Sample___Superstore[[#This Row],[Sales]]</f>
        <v>0.35000000000000003</v>
      </c>
      <c r="W89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20" spans="1:23" x14ac:dyDescent="0.7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>Sample___Superstore[[#This Row],[Profit]]/Sample___Superstore[[#This Row],[Sales]]</f>
        <v>-1.5000000000000002</v>
      </c>
      <c r="W89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21" spans="1:23" x14ac:dyDescent="0.7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>Sample___Superstore[[#This Row],[Profit]]/Sample___Superstore[[#This Row],[Sales]]</f>
        <v>0.26</v>
      </c>
      <c r="W89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22" spans="1:23" x14ac:dyDescent="0.7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>Sample___Superstore[[#This Row],[Profit]]/Sample___Superstore[[#This Row],[Sales]]</f>
        <v>0.36</v>
      </c>
      <c r="W89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23" spans="1:23" x14ac:dyDescent="0.7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>Sample___Superstore[[#This Row],[Profit]]/Sample___Superstore[[#This Row],[Sales]]</f>
        <v>0.375</v>
      </c>
      <c r="W89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24" spans="1:23" x14ac:dyDescent="0.7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>Sample___Superstore[[#This Row],[Profit]]/Sample___Superstore[[#This Row],[Sales]]</f>
        <v>0.22499999999999998</v>
      </c>
      <c r="W89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25" spans="1:23" x14ac:dyDescent="0.7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>Sample___Superstore[[#This Row],[Profit]]/Sample___Superstore[[#This Row],[Sales]]</f>
        <v>-0.83333333333333337</v>
      </c>
      <c r="W89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26" spans="1:23" x14ac:dyDescent="0.7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>Sample___Superstore[[#This Row],[Profit]]/Sample___Superstore[[#This Row],[Sales]]</f>
        <v>0.1</v>
      </c>
      <c r="W89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27" spans="1:23" x14ac:dyDescent="0.7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>Sample___Superstore[[#This Row],[Profit]]/Sample___Superstore[[#This Row],[Sales]]</f>
        <v>-1.55</v>
      </c>
      <c r="W89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28" spans="1:23" x14ac:dyDescent="0.7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>Sample___Superstore[[#This Row],[Profit]]/Sample___Superstore[[#This Row],[Sales]]</f>
        <v>-0.86</v>
      </c>
      <c r="W89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929" spans="1:23" x14ac:dyDescent="0.7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>Sample___Superstore[[#This Row],[Profit]]/Sample___Superstore[[#This Row],[Sales]]</f>
        <v>0.26</v>
      </c>
      <c r="W89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30" spans="1:23" x14ac:dyDescent="0.7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>Sample___Superstore[[#This Row],[Profit]]/Sample___Superstore[[#This Row],[Sales]]</f>
        <v>-0.18571428571428569</v>
      </c>
      <c r="W89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931" spans="1:23" x14ac:dyDescent="0.7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>Sample___Superstore[[#This Row],[Profit]]/Sample___Superstore[[#This Row],[Sales]]</f>
        <v>-0.21428571428571425</v>
      </c>
      <c r="W89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932" spans="1:23" x14ac:dyDescent="0.7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>Sample___Superstore[[#This Row],[Profit]]/Sample___Superstore[[#This Row],[Sales]]</f>
        <v>7.4999999999999997E-2</v>
      </c>
      <c r="W89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33" spans="1:23" x14ac:dyDescent="0.7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>Sample___Superstore[[#This Row],[Profit]]/Sample___Superstore[[#This Row],[Sales]]</f>
        <v>0.22999999999999998</v>
      </c>
      <c r="W89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34" spans="1:23" x14ac:dyDescent="0.7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>Sample___Superstore[[#This Row],[Profit]]/Sample___Superstore[[#This Row],[Sales]]</f>
        <v>0.37</v>
      </c>
      <c r="W89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35" spans="1:23" x14ac:dyDescent="0.7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>Sample___Superstore[[#This Row],[Profit]]/Sample___Superstore[[#This Row],[Sales]]</f>
        <v>0.26000000000000006</v>
      </c>
      <c r="W89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36" spans="1:23" x14ac:dyDescent="0.7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>Sample___Superstore[[#This Row],[Profit]]/Sample___Superstore[[#This Row],[Sales]]</f>
        <v>0.3125</v>
      </c>
      <c r="W89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37" spans="1:23" x14ac:dyDescent="0.7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>Sample___Superstore[[#This Row],[Profit]]/Sample___Superstore[[#This Row],[Sales]]</f>
        <v>0.18750000000000003</v>
      </c>
      <c r="W89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38" spans="1:23" x14ac:dyDescent="0.7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>Sample___Superstore[[#This Row],[Profit]]/Sample___Superstore[[#This Row],[Sales]]</f>
        <v>0.26</v>
      </c>
      <c r="W89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39" spans="1:23" x14ac:dyDescent="0.7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>Sample___Superstore[[#This Row],[Profit]]/Sample___Superstore[[#This Row],[Sales]]</f>
        <v>0.125</v>
      </c>
      <c r="W89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40" spans="1:23" x14ac:dyDescent="0.7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>Sample___Superstore[[#This Row],[Profit]]/Sample___Superstore[[#This Row],[Sales]]</f>
        <v>0.43</v>
      </c>
      <c r="W89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41" spans="1:23" x14ac:dyDescent="0.7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>Sample___Superstore[[#This Row],[Profit]]/Sample___Superstore[[#This Row],[Sales]]</f>
        <v>0.33750000000000002</v>
      </c>
      <c r="W89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42" spans="1:23" x14ac:dyDescent="0.7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>Sample___Superstore[[#This Row],[Profit]]/Sample___Superstore[[#This Row],[Sales]]</f>
        <v>-0.23750000000000002</v>
      </c>
      <c r="W89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43" spans="1:23" x14ac:dyDescent="0.7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>Sample___Superstore[[#This Row],[Profit]]/Sample___Superstore[[#This Row],[Sales]]</f>
        <v>-0.83333333333333326</v>
      </c>
      <c r="W89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44" spans="1:23" x14ac:dyDescent="0.7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>Sample___Superstore[[#This Row],[Profit]]/Sample___Superstore[[#This Row],[Sales]]</f>
        <v>-1.4</v>
      </c>
      <c r="W89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45" spans="1:23" x14ac:dyDescent="0.7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>Sample___Superstore[[#This Row],[Profit]]/Sample___Superstore[[#This Row],[Sales]]</f>
        <v>-0.2</v>
      </c>
      <c r="W89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946" spans="1:23" x14ac:dyDescent="0.7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>Sample___Superstore[[#This Row],[Profit]]/Sample___Superstore[[#This Row],[Sales]]</f>
        <v>0.49000000000000005</v>
      </c>
      <c r="W89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47" spans="1:23" x14ac:dyDescent="0.7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>Sample___Superstore[[#This Row],[Profit]]/Sample___Superstore[[#This Row],[Sales]]</f>
        <v>0.30000000000000004</v>
      </c>
      <c r="W89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48" spans="1:23" x14ac:dyDescent="0.7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>Sample___Superstore[[#This Row],[Profit]]/Sample___Superstore[[#This Row],[Sales]]</f>
        <v>0.48000000000000004</v>
      </c>
      <c r="W89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49" spans="1:23" x14ac:dyDescent="0.7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>Sample___Superstore[[#This Row],[Profit]]/Sample___Superstore[[#This Row],[Sales]]</f>
        <v>0.5</v>
      </c>
      <c r="W89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50" spans="1:23" x14ac:dyDescent="0.7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>Sample___Superstore[[#This Row],[Profit]]/Sample___Superstore[[#This Row],[Sales]]</f>
        <v>0.26</v>
      </c>
      <c r="W89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51" spans="1:23" x14ac:dyDescent="0.7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>Sample___Superstore[[#This Row],[Profit]]/Sample___Superstore[[#This Row],[Sales]]</f>
        <v>-0.26666666666666666</v>
      </c>
      <c r="W89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952" spans="1:23" x14ac:dyDescent="0.7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>Sample___Superstore[[#This Row],[Profit]]/Sample___Superstore[[#This Row],[Sales]]</f>
        <v>0.16250000000000001</v>
      </c>
      <c r="W89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53" spans="1:23" x14ac:dyDescent="0.7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>Sample___Superstore[[#This Row],[Profit]]/Sample___Superstore[[#This Row],[Sales]]</f>
        <v>7.4999999999999997E-2</v>
      </c>
      <c r="W89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54" spans="1:23" x14ac:dyDescent="0.7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>Sample___Superstore[[#This Row],[Profit]]/Sample___Superstore[[#This Row],[Sales]]</f>
        <v>0.125</v>
      </c>
      <c r="W89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55" spans="1:23" x14ac:dyDescent="0.7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>Sample___Superstore[[#This Row],[Profit]]/Sample___Superstore[[#This Row],[Sales]]</f>
        <v>0.27500000000000002</v>
      </c>
      <c r="W89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56" spans="1:23" x14ac:dyDescent="0.7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>Sample___Superstore[[#This Row],[Profit]]/Sample___Superstore[[#This Row],[Sales]]</f>
        <v>-0.05</v>
      </c>
      <c r="W89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57" spans="1:23" x14ac:dyDescent="0.7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>Sample___Superstore[[#This Row],[Profit]]/Sample___Superstore[[#This Row],[Sales]]</f>
        <v>0.44999999999999996</v>
      </c>
      <c r="W89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58" spans="1:23" x14ac:dyDescent="0.7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>Sample___Superstore[[#This Row],[Profit]]/Sample___Superstore[[#This Row],[Sales]]</f>
        <v>0.27500000000000002</v>
      </c>
      <c r="W89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59" spans="1:23" x14ac:dyDescent="0.7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>Sample___Superstore[[#This Row],[Profit]]/Sample___Superstore[[#This Row],[Sales]]</f>
        <v>-6.0000000000000005E-2</v>
      </c>
      <c r="W89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960" spans="1:23" x14ac:dyDescent="0.7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>Sample___Superstore[[#This Row],[Profit]]/Sample___Superstore[[#This Row],[Sales]]</f>
        <v>0.125</v>
      </c>
      <c r="W89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61" spans="1:23" x14ac:dyDescent="0.7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>Sample___Superstore[[#This Row],[Profit]]/Sample___Superstore[[#This Row],[Sales]]</f>
        <v>-2.65</v>
      </c>
      <c r="W89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62" spans="1:23" x14ac:dyDescent="0.7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>Sample___Superstore[[#This Row],[Profit]]/Sample___Superstore[[#This Row],[Sales]]</f>
        <v>-2.8571428571428574E-2</v>
      </c>
      <c r="W89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963" spans="1:23" x14ac:dyDescent="0.7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>Sample___Superstore[[#This Row],[Profit]]/Sample___Superstore[[#This Row],[Sales]]</f>
        <v>0.2</v>
      </c>
      <c r="W89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64" spans="1:23" x14ac:dyDescent="0.7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>Sample___Superstore[[#This Row],[Profit]]/Sample___Superstore[[#This Row],[Sales]]</f>
        <v>0.26000000000000006</v>
      </c>
      <c r="W89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65" spans="1:23" x14ac:dyDescent="0.7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>Sample___Superstore[[#This Row],[Profit]]/Sample___Superstore[[#This Row],[Sales]]</f>
        <v>0.21</v>
      </c>
      <c r="W89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66" spans="1:23" x14ac:dyDescent="0.7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>Sample___Superstore[[#This Row],[Profit]]/Sample___Superstore[[#This Row],[Sales]]</f>
        <v>0.10000000000000002</v>
      </c>
      <c r="W89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67" spans="1:23" x14ac:dyDescent="0.7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>Sample___Superstore[[#This Row],[Profit]]/Sample___Superstore[[#This Row],[Sales]]</f>
        <v>-1.5499999999999998</v>
      </c>
      <c r="W89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68" spans="1:23" x14ac:dyDescent="0.7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>Sample___Superstore[[#This Row],[Profit]]/Sample___Superstore[[#This Row],[Sales]]</f>
        <v>0.2</v>
      </c>
      <c r="W89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69" spans="1:23" x14ac:dyDescent="0.7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>Sample___Superstore[[#This Row],[Profit]]/Sample___Superstore[[#This Row],[Sales]]</f>
        <v>-2.8571428571428574E-2</v>
      </c>
      <c r="W89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970" spans="1:23" x14ac:dyDescent="0.7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>Sample___Superstore[[#This Row],[Profit]]/Sample___Superstore[[#This Row],[Sales]]</f>
        <v>-0.22500000000000001</v>
      </c>
      <c r="W89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71" spans="1:23" x14ac:dyDescent="0.7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>Sample___Superstore[[#This Row],[Profit]]/Sample___Superstore[[#This Row],[Sales]]</f>
        <v>8.7499999999999994E-2</v>
      </c>
      <c r="W89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72" spans="1:23" x14ac:dyDescent="0.7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>Sample___Superstore[[#This Row],[Profit]]/Sample___Superstore[[#This Row],[Sales]]</f>
        <v>-0.16666666666666669</v>
      </c>
      <c r="W89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973" spans="1:23" x14ac:dyDescent="0.7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>Sample___Superstore[[#This Row],[Profit]]/Sample___Superstore[[#This Row],[Sales]]</f>
        <v>0.22222222222222224</v>
      </c>
      <c r="W89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74" spans="1:23" x14ac:dyDescent="0.7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>Sample___Superstore[[#This Row],[Profit]]/Sample___Superstore[[#This Row],[Sales]]</f>
        <v>-2.4999999999999998E-2</v>
      </c>
      <c r="W89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75" spans="1:23" x14ac:dyDescent="0.7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>Sample___Superstore[[#This Row],[Profit]]/Sample___Superstore[[#This Row],[Sales]]</f>
        <v>8.2352941176470587E-2</v>
      </c>
      <c r="W89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76" spans="1:23" x14ac:dyDescent="0.7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>Sample___Superstore[[#This Row],[Profit]]/Sample___Superstore[[#This Row],[Sales]]</f>
        <v>0.35000000000000003</v>
      </c>
      <c r="W89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77" spans="1:23" x14ac:dyDescent="0.7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>Sample___Superstore[[#This Row],[Profit]]/Sample___Superstore[[#This Row],[Sales]]</f>
        <v>0.375</v>
      </c>
      <c r="W89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78" spans="1:23" x14ac:dyDescent="0.7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>Sample___Superstore[[#This Row],[Profit]]/Sample___Superstore[[#This Row],[Sales]]</f>
        <v>-0.24285714285714285</v>
      </c>
      <c r="W89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979" spans="1:23" x14ac:dyDescent="0.7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>Sample___Superstore[[#This Row],[Profit]]/Sample___Superstore[[#This Row],[Sales]]</f>
        <v>-1.5</v>
      </c>
      <c r="W89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80" spans="1:23" x14ac:dyDescent="0.7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>Sample___Superstore[[#This Row],[Profit]]/Sample___Superstore[[#This Row],[Sales]]</f>
        <v>0.49000000000000005</v>
      </c>
      <c r="W89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81" spans="1:23" x14ac:dyDescent="0.7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>Sample___Superstore[[#This Row],[Profit]]/Sample___Superstore[[#This Row],[Sales]]</f>
        <v>-1.6500000000000001</v>
      </c>
      <c r="W89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82" spans="1:23" x14ac:dyDescent="0.7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>Sample___Superstore[[#This Row],[Profit]]/Sample___Superstore[[#This Row],[Sales]]</f>
        <v>-1.65</v>
      </c>
      <c r="W89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83" spans="1:23" x14ac:dyDescent="0.7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>Sample___Superstore[[#This Row],[Profit]]/Sample___Superstore[[#This Row],[Sales]]</f>
        <v>-2.6999999999999997</v>
      </c>
      <c r="W89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84" spans="1:23" x14ac:dyDescent="0.7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>Sample___Superstore[[#This Row],[Profit]]/Sample___Superstore[[#This Row],[Sales]]</f>
        <v>-1.6</v>
      </c>
      <c r="W89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85" spans="1:23" x14ac:dyDescent="0.7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>Sample___Superstore[[#This Row],[Profit]]/Sample___Superstore[[#This Row],[Sales]]</f>
        <v>-1.2250000000000001</v>
      </c>
      <c r="W89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986" spans="1:23" x14ac:dyDescent="0.7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>Sample___Superstore[[#This Row],[Profit]]/Sample___Superstore[[#This Row],[Sales]]</f>
        <v>-0.68</v>
      </c>
      <c r="W89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8987" spans="1:23" x14ac:dyDescent="0.7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>Sample___Superstore[[#This Row],[Profit]]/Sample___Superstore[[#This Row],[Sales]]</f>
        <v>0.16250000000000001</v>
      </c>
      <c r="W89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88" spans="1:23" x14ac:dyDescent="0.7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>Sample___Superstore[[#This Row],[Profit]]/Sample___Superstore[[#This Row],[Sales]]</f>
        <v>-0.76666666666666661</v>
      </c>
      <c r="W89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8989" spans="1:23" x14ac:dyDescent="0.7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>Sample___Superstore[[#This Row],[Profit]]/Sample___Superstore[[#This Row],[Sales]]</f>
        <v>8.7499999999999994E-2</v>
      </c>
      <c r="W89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90" spans="1:23" x14ac:dyDescent="0.7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>Sample___Superstore[[#This Row],[Profit]]/Sample___Superstore[[#This Row],[Sales]]</f>
        <v>0.125</v>
      </c>
      <c r="W89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91" spans="1:23" x14ac:dyDescent="0.7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>Sample___Superstore[[#This Row],[Profit]]/Sample___Superstore[[#This Row],[Sales]]</f>
        <v>0.39</v>
      </c>
      <c r="W89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92" spans="1:23" x14ac:dyDescent="0.7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>Sample___Superstore[[#This Row],[Profit]]/Sample___Superstore[[#This Row],[Sales]]</f>
        <v>0.46999999999999992</v>
      </c>
      <c r="W89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93" spans="1:23" x14ac:dyDescent="0.7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>Sample___Superstore[[#This Row],[Profit]]/Sample___Superstore[[#This Row],[Sales]]</f>
        <v>0.21</v>
      </c>
      <c r="W89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8994" spans="1:23" x14ac:dyDescent="0.7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>Sample___Superstore[[#This Row],[Profit]]/Sample___Superstore[[#This Row],[Sales]]</f>
        <v>0.23750000000000004</v>
      </c>
      <c r="W89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95" spans="1:23" x14ac:dyDescent="0.7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>Sample___Superstore[[#This Row],[Profit]]/Sample___Superstore[[#This Row],[Sales]]</f>
        <v>-0.51666666666666661</v>
      </c>
      <c r="W89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8996" spans="1:23" x14ac:dyDescent="0.7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>Sample___Superstore[[#This Row],[Profit]]/Sample___Superstore[[#This Row],[Sales]]</f>
        <v>0.32500000000000001</v>
      </c>
      <c r="W89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97" spans="1:23" x14ac:dyDescent="0.7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>Sample___Superstore[[#This Row],[Profit]]/Sample___Superstore[[#This Row],[Sales]]</f>
        <v>0.11249999999999999</v>
      </c>
      <c r="W89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98" spans="1:23" x14ac:dyDescent="0.7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>Sample___Superstore[[#This Row],[Profit]]/Sample___Superstore[[#This Row],[Sales]]</f>
        <v>0.35</v>
      </c>
      <c r="W89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8999" spans="1:23" x14ac:dyDescent="0.7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>Sample___Superstore[[#This Row],[Profit]]/Sample___Superstore[[#This Row],[Sales]]</f>
        <v>0.33749999999999997</v>
      </c>
      <c r="W89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00" spans="1:23" x14ac:dyDescent="0.7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>Sample___Superstore[[#This Row],[Profit]]/Sample___Superstore[[#This Row],[Sales]]</f>
        <v>0.375</v>
      </c>
      <c r="W90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01" spans="1:23" x14ac:dyDescent="0.7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>Sample___Superstore[[#This Row],[Profit]]/Sample___Superstore[[#This Row],[Sales]]</f>
        <v>-0.27142857142857141</v>
      </c>
      <c r="W90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002" spans="1:23" x14ac:dyDescent="0.7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>Sample___Superstore[[#This Row],[Profit]]/Sample___Superstore[[#This Row],[Sales]]</f>
        <v>-0.73333333333333328</v>
      </c>
      <c r="W90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003" spans="1:23" x14ac:dyDescent="0.7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>Sample___Superstore[[#This Row],[Profit]]/Sample___Superstore[[#This Row],[Sales]]</f>
        <v>0.13999999999999999</v>
      </c>
      <c r="W90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04" spans="1:23" x14ac:dyDescent="0.7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>Sample___Superstore[[#This Row],[Profit]]/Sample___Superstore[[#This Row],[Sales]]</f>
        <v>0.47</v>
      </c>
      <c r="W90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05" spans="1:23" x14ac:dyDescent="0.7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>Sample___Superstore[[#This Row],[Profit]]/Sample___Superstore[[#This Row],[Sales]]</f>
        <v>0.11</v>
      </c>
      <c r="W90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06" spans="1:23" x14ac:dyDescent="0.7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>Sample___Superstore[[#This Row],[Profit]]/Sample___Superstore[[#This Row],[Sales]]</f>
        <v>0.27</v>
      </c>
      <c r="W90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07" spans="1:23" x14ac:dyDescent="0.7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>Sample___Superstore[[#This Row],[Profit]]/Sample___Superstore[[#This Row],[Sales]]</f>
        <v>0.27</v>
      </c>
      <c r="W90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08" spans="1:23" x14ac:dyDescent="0.7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>Sample___Superstore[[#This Row],[Profit]]/Sample___Superstore[[#This Row],[Sales]]</f>
        <v>0.28000000000000003</v>
      </c>
      <c r="W90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09" spans="1:23" x14ac:dyDescent="0.7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>Sample___Superstore[[#This Row],[Profit]]/Sample___Superstore[[#This Row],[Sales]]</f>
        <v>0.47</v>
      </c>
      <c r="W90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10" spans="1:23" x14ac:dyDescent="0.7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>Sample___Superstore[[#This Row],[Profit]]/Sample___Superstore[[#This Row],[Sales]]</f>
        <v>0.47</v>
      </c>
      <c r="W90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11" spans="1:23" x14ac:dyDescent="0.7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>Sample___Superstore[[#This Row],[Profit]]/Sample___Superstore[[#This Row],[Sales]]</f>
        <v>0.3125</v>
      </c>
      <c r="W90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12" spans="1:23" x14ac:dyDescent="0.7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>Sample___Superstore[[#This Row],[Profit]]/Sample___Superstore[[#This Row],[Sales]]</f>
        <v>0.49</v>
      </c>
      <c r="W90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13" spans="1:23" x14ac:dyDescent="0.7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>Sample___Superstore[[#This Row],[Profit]]/Sample___Superstore[[#This Row],[Sales]]</f>
        <v>0.21250000000000002</v>
      </c>
      <c r="W90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14" spans="1:23" x14ac:dyDescent="0.7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>Sample___Superstore[[#This Row],[Profit]]/Sample___Superstore[[#This Row],[Sales]]</f>
        <v>0.49</v>
      </c>
      <c r="W90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15" spans="1:23" x14ac:dyDescent="0.7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>Sample___Superstore[[#This Row],[Profit]]/Sample___Superstore[[#This Row],[Sales]]</f>
        <v>0.27</v>
      </c>
      <c r="W90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16" spans="1:23" x14ac:dyDescent="0.7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>Sample___Superstore[[#This Row],[Profit]]/Sample___Superstore[[#This Row],[Sales]]</f>
        <v>0.48</v>
      </c>
      <c r="W90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17" spans="1:23" x14ac:dyDescent="0.7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>Sample___Superstore[[#This Row],[Profit]]/Sample___Superstore[[#This Row],[Sales]]</f>
        <v>0.32500000000000007</v>
      </c>
      <c r="W90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18" spans="1:23" x14ac:dyDescent="0.7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>Sample___Superstore[[#This Row],[Profit]]/Sample___Superstore[[#This Row],[Sales]]</f>
        <v>0.33749999999999997</v>
      </c>
      <c r="W90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19" spans="1:23" x14ac:dyDescent="0.7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>Sample___Superstore[[#This Row],[Profit]]/Sample___Superstore[[#This Row],[Sales]]</f>
        <v>0.48999999999999994</v>
      </c>
      <c r="W90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20" spans="1:23" x14ac:dyDescent="0.7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>Sample___Superstore[[#This Row],[Profit]]/Sample___Superstore[[#This Row],[Sales]]</f>
        <v>0.32500000000000001</v>
      </c>
      <c r="W90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21" spans="1:23" x14ac:dyDescent="0.7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>Sample___Superstore[[#This Row],[Profit]]/Sample___Superstore[[#This Row],[Sales]]</f>
        <v>0.08</v>
      </c>
      <c r="W90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22" spans="1:23" x14ac:dyDescent="0.7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>Sample___Superstore[[#This Row],[Profit]]/Sample___Superstore[[#This Row],[Sales]]</f>
        <v>0.33</v>
      </c>
      <c r="W90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23" spans="1:23" x14ac:dyDescent="0.7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>Sample___Superstore[[#This Row],[Profit]]/Sample___Superstore[[#This Row],[Sales]]</f>
        <v>-0.70000000000000007</v>
      </c>
      <c r="W90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024" spans="1:23" x14ac:dyDescent="0.7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>Sample___Superstore[[#This Row],[Profit]]/Sample___Superstore[[#This Row],[Sales]]</f>
        <v>0.1</v>
      </c>
      <c r="W90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25" spans="1:23" x14ac:dyDescent="0.7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>Sample___Superstore[[#This Row],[Profit]]/Sample___Superstore[[#This Row],[Sales]]</f>
        <v>1.1111111111111112E-2</v>
      </c>
      <c r="W90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26" spans="1:23" x14ac:dyDescent="0.7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>Sample___Superstore[[#This Row],[Profit]]/Sample___Superstore[[#This Row],[Sales]]</f>
        <v>0.43</v>
      </c>
      <c r="W90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27" spans="1:23" x14ac:dyDescent="0.7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>Sample___Superstore[[#This Row],[Profit]]/Sample___Superstore[[#This Row],[Sales]]</f>
        <v>6.9999999999999993E-2</v>
      </c>
      <c r="W90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28" spans="1:23" x14ac:dyDescent="0.7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>Sample___Superstore[[#This Row],[Profit]]/Sample___Superstore[[#This Row],[Sales]]</f>
        <v>0.33999999999999997</v>
      </c>
      <c r="W90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29" spans="1:23" x14ac:dyDescent="0.7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>Sample___Superstore[[#This Row],[Profit]]/Sample___Superstore[[#This Row],[Sales]]</f>
        <v>0.42</v>
      </c>
      <c r="W90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30" spans="1:23" x14ac:dyDescent="0.7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>Sample___Superstore[[#This Row],[Profit]]/Sample___Superstore[[#This Row],[Sales]]</f>
        <v>0.32</v>
      </c>
      <c r="W90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31" spans="1:23" x14ac:dyDescent="0.7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>Sample___Superstore[[#This Row],[Profit]]/Sample___Superstore[[#This Row],[Sales]]</f>
        <v>0.32499999999999996</v>
      </c>
      <c r="W90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32" spans="1:23" x14ac:dyDescent="0.7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>Sample___Superstore[[#This Row],[Profit]]/Sample___Superstore[[#This Row],[Sales]]</f>
        <v>0.32999999999999996</v>
      </c>
      <c r="W90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33" spans="1:23" x14ac:dyDescent="0.7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>Sample___Superstore[[#This Row],[Profit]]/Sample___Superstore[[#This Row],[Sales]]</f>
        <v>0.16</v>
      </c>
      <c r="W90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34" spans="1:23" x14ac:dyDescent="0.7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>Sample___Superstore[[#This Row],[Profit]]/Sample___Superstore[[#This Row],[Sales]]</f>
        <v>0.30000000000000004</v>
      </c>
      <c r="W90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35" spans="1:23" x14ac:dyDescent="0.7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>Sample___Superstore[[#This Row],[Profit]]/Sample___Superstore[[#This Row],[Sales]]</f>
        <v>0.47000000000000003</v>
      </c>
      <c r="W90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36" spans="1:23" x14ac:dyDescent="0.7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>Sample___Superstore[[#This Row],[Profit]]/Sample___Superstore[[#This Row],[Sales]]</f>
        <v>-1.5000000000000002</v>
      </c>
      <c r="W90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037" spans="1:23" x14ac:dyDescent="0.7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>Sample___Superstore[[#This Row],[Profit]]/Sample___Superstore[[#This Row],[Sales]]</f>
        <v>2.4999999999999998E-2</v>
      </c>
      <c r="W90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38" spans="1:23" x14ac:dyDescent="0.7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>Sample___Superstore[[#This Row],[Profit]]/Sample___Superstore[[#This Row],[Sales]]</f>
        <v>0.47999999999999993</v>
      </c>
      <c r="W90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39" spans="1:23" x14ac:dyDescent="0.7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>Sample___Superstore[[#This Row],[Profit]]/Sample___Superstore[[#This Row],[Sales]]</f>
        <v>0.26</v>
      </c>
      <c r="W90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40" spans="1:23" x14ac:dyDescent="0.7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>Sample___Superstore[[#This Row],[Profit]]/Sample___Superstore[[#This Row],[Sales]]</f>
        <v>-0.22500000000000001</v>
      </c>
      <c r="W90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41" spans="1:23" x14ac:dyDescent="0.7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>Sample___Superstore[[#This Row],[Profit]]/Sample___Superstore[[#This Row],[Sales]]</f>
        <v>0.5</v>
      </c>
      <c r="W90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42" spans="1:23" x14ac:dyDescent="0.7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>Sample___Superstore[[#This Row],[Profit]]/Sample___Superstore[[#This Row],[Sales]]</f>
        <v>-0.62</v>
      </c>
      <c r="W90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043" spans="1:23" x14ac:dyDescent="0.7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>Sample___Superstore[[#This Row],[Profit]]/Sample___Superstore[[#This Row],[Sales]]</f>
        <v>4.9999999999999989E-2</v>
      </c>
      <c r="W90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44" spans="1:23" x14ac:dyDescent="0.7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>Sample___Superstore[[#This Row],[Profit]]/Sample___Superstore[[#This Row],[Sales]]</f>
        <v>0.27</v>
      </c>
      <c r="W90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45" spans="1:23" x14ac:dyDescent="0.7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>Sample___Superstore[[#This Row],[Profit]]/Sample___Superstore[[#This Row],[Sales]]</f>
        <v>0.33999999999999997</v>
      </c>
      <c r="W90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46" spans="1:23" x14ac:dyDescent="0.7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>Sample___Superstore[[#This Row],[Profit]]/Sample___Superstore[[#This Row],[Sales]]</f>
        <v>0.37500000000000006</v>
      </c>
      <c r="W90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47" spans="1:23" x14ac:dyDescent="0.7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>Sample___Superstore[[#This Row],[Profit]]/Sample___Superstore[[#This Row],[Sales]]</f>
        <v>0.24000000000000002</v>
      </c>
      <c r="W90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48" spans="1:23" x14ac:dyDescent="0.7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>Sample___Superstore[[#This Row],[Profit]]/Sample___Superstore[[#This Row],[Sales]]</f>
        <v>0.21000000000000002</v>
      </c>
      <c r="W90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49" spans="1:23" x14ac:dyDescent="0.7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>Sample___Superstore[[#This Row],[Profit]]/Sample___Superstore[[#This Row],[Sales]]</f>
        <v>0.28999999999999998</v>
      </c>
      <c r="W90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50" spans="1:23" x14ac:dyDescent="0.7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>Sample___Superstore[[#This Row],[Profit]]/Sample___Superstore[[#This Row],[Sales]]</f>
        <v>0.5</v>
      </c>
      <c r="W90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51" spans="1:23" x14ac:dyDescent="0.7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>Sample___Superstore[[#This Row],[Profit]]/Sample___Superstore[[#This Row],[Sales]]</f>
        <v>0.26</v>
      </c>
      <c r="W90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52" spans="1:23" x14ac:dyDescent="0.7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>Sample___Superstore[[#This Row],[Profit]]/Sample___Superstore[[#This Row],[Sales]]</f>
        <v>0.49</v>
      </c>
      <c r="W90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53" spans="1:23" x14ac:dyDescent="0.7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>Sample___Superstore[[#This Row],[Profit]]/Sample___Superstore[[#This Row],[Sales]]</f>
        <v>0.25</v>
      </c>
      <c r="W90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54" spans="1:23" x14ac:dyDescent="0.7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>Sample___Superstore[[#This Row],[Profit]]/Sample___Superstore[[#This Row],[Sales]]</f>
        <v>0.33750000000000002</v>
      </c>
      <c r="W90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55" spans="1:23" x14ac:dyDescent="0.7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>Sample___Superstore[[#This Row],[Profit]]/Sample___Superstore[[#This Row],[Sales]]</f>
        <v>0.1</v>
      </c>
      <c r="W90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56" spans="1:23" x14ac:dyDescent="0.7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>Sample___Superstore[[#This Row],[Profit]]/Sample___Superstore[[#This Row],[Sales]]</f>
        <v>0.27999999999999997</v>
      </c>
      <c r="W90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57" spans="1:23" x14ac:dyDescent="0.7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>Sample___Superstore[[#This Row],[Profit]]/Sample___Superstore[[#This Row],[Sales]]</f>
        <v>0.39</v>
      </c>
      <c r="W90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58" spans="1:23" x14ac:dyDescent="0.7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>Sample___Superstore[[#This Row],[Profit]]/Sample___Superstore[[#This Row],[Sales]]</f>
        <v>0.21111111111111111</v>
      </c>
      <c r="W90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59" spans="1:23" x14ac:dyDescent="0.7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>Sample___Superstore[[#This Row],[Profit]]/Sample___Superstore[[#This Row],[Sales]]</f>
        <v>0.32</v>
      </c>
      <c r="W90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60" spans="1:23" x14ac:dyDescent="0.7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>Sample___Superstore[[#This Row],[Profit]]/Sample___Superstore[[#This Row],[Sales]]</f>
        <v>7.4999999999999997E-2</v>
      </c>
      <c r="W90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61" spans="1:23" x14ac:dyDescent="0.7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>Sample___Superstore[[#This Row],[Profit]]/Sample___Superstore[[#This Row],[Sales]]</f>
        <v>0.3</v>
      </c>
      <c r="W90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62" spans="1:23" x14ac:dyDescent="0.7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>Sample___Superstore[[#This Row],[Profit]]/Sample___Superstore[[#This Row],[Sales]]</f>
        <v>0.37500000000000006</v>
      </c>
      <c r="W90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63" spans="1:23" x14ac:dyDescent="0.7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>Sample___Superstore[[#This Row],[Profit]]/Sample___Superstore[[#This Row],[Sales]]</f>
        <v>0.47000000000000003</v>
      </c>
      <c r="W90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64" spans="1:23" x14ac:dyDescent="0.7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>Sample___Superstore[[#This Row],[Profit]]/Sample___Superstore[[#This Row],[Sales]]</f>
        <v>0.5</v>
      </c>
      <c r="W90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65" spans="1:23" x14ac:dyDescent="0.7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>Sample___Superstore[[#This Row],[Profit]]/Sample___Superstore[[#This Row],[Sales]]</f>
        <v>0.3125</v>
      </c>
      <c r="W90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66" spans="1:23" x14ac:dyDescent="0.7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>Sample___Superstore[[#This Row],[Profit]]/Sample___Superstore[[#This Row],[Sales]]</f>
        <v>-1.65</v>
      </c>
      <c r="W90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067" spans="1:23" x14ac:dyDescent="0.7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>Sample___Superstore[[#This Row],[Profit]]/Sample___Superstore[[#This Row],[Sales]]</f>
        <v>0.36249999999999999</v>
      </c>
      <c r="W90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68" spans="1:23" x14ac:dyDescent="0.7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>Sample___Superstore[[#This Row],[Profit]]/Sample___Superstore[[#This Row],[Sales]]</f>
        <v>0.30000000000000004</v>
      </c>
      <c r="W90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69" spans="1:23" x14ac:dyDescent="0.7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>Sample___Superstore[[#This Row],[Profit]]/Sample___Superstore[[#This Row],[Sales]]</f>
        <v>0.25999999999999995</v>
      </c>
      <c r="W90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70" spans="1:23" x14ac:dyDescent="0.7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>Sample___Superstore[[#This Row],[Profit]]/Sample___Superstore[[#This Row],[Sales]]</f>
        <v>-1.2500000000000001E-2</v>
      </c>
      <c r="W90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71" spans="1:23" x14ac:dyDescent="0.7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>Sample___Superstore[[#This Row],[Profit]]/Sample___Superstore[[#This Row],[Sales]]</f>
        <v>0.47000000000000003</v>
      </c>
      <c r="W90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72" spans="1:23" x14ac:dyDescent="0.7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>Sample___Superstore[[#This Row],[Profit]]/Sample___Superstore[[#This Row],[Sales]]</f>
        <v>0.23749999999999999</v>
      </c>
      <c r="W90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73" spans="1:23" x14ac:dyDescent="0.7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>Sample___Superstore[[#This Row],[Profit]]/Sample___Superstore[[#This Row],[Sales]]</f>
        <v>0.28000000000000003</v>
      </c>
      <c r="W90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74" spans="1:23" x14ac:dyDescent="0.7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>Sample___Superstore[[#This Row],[Profit]]/Sample___Superstore[[#This Row],[Sales]]</f>
        <v>0.47000000000000003</v>
      </c>
      <c r="W90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75" spans="1:23" x14ac:dyDescent="0.7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>Sample___Superstore[[#This Row],[Profit]]/Sample___Superstore[[#This Row],[Sales]]</f>
        <v>0.24000000000000002</v>
      </c>
      <c r="W90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76" spans="1:23" x14ac:dyDescent="0.7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>Sample___Superstore[[#This Row],[Profit]]/Sample___Superstore[[#This Row],[Sales]]</f>
        <v>0</v>
      </c>
      <c r="W90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77" spans="1:23" x14ac:dyDescent="0.7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>Sample___Superstore[[#This Row],[Profit]]/Sample___Superstore[[#This Row],[Sales]]</f>
        <v>-0.76666666666666672</v>
      </c>
      <c r="W90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078" spans="1:23" x14ac:dyDescent="0.7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>Sample___Superstore[[#This Row],[Profit]]/Sample___Superstore[[#This Row],[Sales]]</f>
        <v>7.4999999999999997E-2</v>
      </c>
      <c r="W90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79" spans="1:23" x14ac:dyDescent="0.7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>Sample___Superstore[[#This Row],[Profit]]/Sample___Superstore[[#This Row],[Sales]]</f>
        <v>0.21</v>
      </c>
      <c r="W90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80" spans="1:23" x14ac:dyDescent="0.7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>Sample___Superstore[[#This Row],[Profit]]/Sample___Superstore[[#This Row],[Sales]]</f>
        <v>0.11</v>
      </c>
      <c r="W90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81" spans="1:23" x14ac:dyDescent="0.7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>Sample___Superstore[[#This Row],[Profit]]/Sample___Superstore[[#This Row],[Sales]]</f>
        <v>0.45</v>
      </c>
      <c r="W90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82" spans="1:23" x14ac:dyDescent="0.7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>Sample___Superstore[[#This Row],[Profit]]/Sample___Superstore[[#This Row],[Sales]]</f>
        <v>0.125</v>
      </c>
      <c r="W90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83" spans="1:23" x14ac:dyDescent="0.7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>Sample___Superstore[[#This Row],[Profit]]/Sample___Superstore[[#This Row],[Sales]]</f>
        <v>0.48000000000000004</v>
      </c>
      <c r="W90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84" spans="1:23" x14ac:dyDescent="0.7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>Sample___Superstore[[#This Row],[Profit]]/Sample___Superstore[[#This Row],[Sales]]</f>
        <v>0.26</v>
      </c>
      <c r="W90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85" spans="1:23" x14ac:dyDescent="0.7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>Sample___Superstore[[#This Row],[Profit]]/Sample___Superstore[[#This Row],[Sales]]</f>
        <v>0.02</v>
      </c>
      <c r="W90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86" spans="1:23" x14ac:dyDescent="0.7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>Sample___Superstore[[#This Row],[Profit]]/Sample___Superstore[[#This Row],[Sales]]</f>
        <v>0.45</v>
      </c>
      <c r="W90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87" spans="1:23" x14ac:dyDescent="0.7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>Sample___Superstore[[#This Row],[Profit]]/Sample___Superstore[[#This Row],[Sales]]</f>
        <v>0.32500000000000001</v>
      </c>
      <c r="W90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88" spans="1:23" x14ac:dyDescent="0.7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>Sample___Superstore[[#This Row],[Profit]]/Sample___Superstore[[#This Row],[Sales]]</f>
        <v>-2.7</v>
      </c>
      <c r="W90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089" spans="1:23" x14ac:dyDescent="0.7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>Sample___Superstore[[#This Row],[Profit]]/Sample___Superstore[[#This Row],[Sales]]</f>
        <v>-0.3</v>
      </c>
      <c r="W90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090" spans="1:23" x14ac:dyDescent="0.7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>Sample___Superstore[[#This Row],[Profit]]/Sample___Superstore[[#This Row],[Sales]]</f>
        <v>8.7499999999999994E-2</v>
      </c>
      <c r="W90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91" spans="1:23" x14ac:dyDescent="0.7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>Sample___Superstore[[#This Row],[Profit]]/Sample___Superstore[[#This Row],[Sales]]</f>
        <v>-0.21250000000000002</v>
      </c>
      <c r="W90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92" spans="1:23" x14ac:dyDescent="0.7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>Sample___Superstore[[#This Row],[Profit]]/Sample___Superstore[[#This Row],[Sales]]</f>
        <v>0.3</v>
      </c>
      <c r="W90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93" spans="1:23" x14ac:dyDescent="0.7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>Sample___Superstore[[#This Row],[Profit]]/Sample___Superstore[[#This Row],[Sales]]</f>
        <v>0.35000000000000003</v>
      </c>
      <c r="W90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094" spans="1:23" x14ac:dyDescent="0.7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>Sample___Superstore[[#This Row],[Profit]]/Sample___Superstore[[#This Row],[Sales]]</f>
        <v>-0.78</v>
      </c>
      <c r="W90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095" spans="1:23" x14ac:dyDescent="0.7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>Sample___Superstore[[#This Row],[Profit]]/Sample___Superstore[[#This Row],[Sales]]</f>
        <v>0.27999999999999997</v>
      </c>
      <c r="W90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96" spans="1:23" x14ac:dyDescent="0.7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>Sample___Superstore[[#This Row],[Profit]]/Sample___Superstore[[#This Row],[Sales]]</f>
        <v>0.45</v>
      </c>
      <c r="W90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97" spans="1:23" x14ac:dyDescent="0.7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>Sample___Superstore[[#This Row],[Profit]]/Sample___Superstore[[#This Row],[Sales]]</f>
        <v>0.27999999999999997</v>
      </c>
      <c r="W90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98" spans="1:23" x14ac:dyDescent="0.7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>Sample___Superstore[[#This Row],[Profit]]/Sample___Superstore[[#This Row],[Sales]]</f>
        <v>0.46</v>
      </c>
      <c r="W90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099" spans="1:23" x14ac:dyDescent="0.7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>Sample___Superstore[[#This Row],[Profit]]/Sample___Superstore[[#This Row],[Sales]]</f>
        <v>0.48</v>
      </c>
      <c r="W90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00" spans="1:23" x14ac:dyDescent="0.7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>Sample___Superstore[[#This Row],[Profit]]/Sample___Superstore[[#This Row],[Sales]]</f>
        <v>7.5000000000000011E-2</v>
      </c>
      <c r="W91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01" spans="1:23" x14ac:dyDescent="0.7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>Sample___Superstore[[#This Row],[Profit]]/Sample___Superstore[[#This Row],[Sales]]</f>
        <v>0.36249999999999999</v>
      </c>
      <c r="W91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02" spans="1:23" x14ac:dyDescent="0.7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>Sample___Superstore[[#This Row],[Profit]]/Sample___Superstore[[#This Row],[Sales]]</f>
        <v>0.16250000000000001</v>
      </c>
      <c r="W91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03" spans="1:23" x14ac:dyDescent="0.7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>Sample___Superstore[[#This Row],[Profit]]/Sample___Superstore[[#This Row],[Sales]]</f>
        <v>0.22500000000000001</v>
      </c>
      <c r="W91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04" spans="1:23" x14ac:dyDescent="0.7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>Sample___Superstore[[#This Row],[Profit]]/Sample___Superstore[[#This Row],[Sales]]</f>
        <v>-0.2</v>
      </c>
      <c r="W91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05" spans="1:23" x14ac:dyDescent="0.7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>Sample___Superstore[[#This Row],[Profit]]/Sample___Superstore[[#This Row],[Sales]]</f>
        <v>-1.3</v>
      </c>
      <c r="W91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106" spans="1:23" x14ac:dyDescent="0.7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>Sample___Superstore[[#This Row],[Profit]]/Sample___Superstore[[#This Row],[Sales]]</f>
        <v>-1.5999999999999999</v>
      </c>
      <c r="W91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107" spans="1:23" x14ac:dyDescent="0.7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>Sample___Superstore[[#This Row],[Profit]]/Sample___Superstore[[#This Row],[Sales]]</f>
        <v>-0.16250000000000001</v>
      </c>
      <c r="W91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08" spans="1:23" x14ac:dyDescent="0.7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>Sample___Superstore[[#This Row],[Profit]]/Sample___Superstore[[#This Row],[Sales]]</f>
        <v>0.11666666666666665</v>
      </c>
      <c r="W91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109" spans="1:23" x14ac:dyDescent="0.7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>Sample___Superstore[[#This Row],[Profit]]/Sample___Superstore[[#This Row],[Sales]]</f>
        <v>7.4999999999999997E-2</v>
      </c>
      <c r="W91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10" spans="1:23" x14ac:dyDescent="0.7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>Sample___Superstore[[#This Row],[Profit]]/Sample___Superstore[[#This Row],[Sales]]</f>
        <v>0.36249999999999999</v>
      </c>
      <c r="W91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11" spans="1:23" x14ac:dyDescent="0.7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>Sample___Superstore[[#This Row],[Profit]]/Sample___Superstore[[#This Row],[Sales]]</f>
        <v>0.17499999999999999</v>
      </c>
      <c r="W91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12" spans="1:23" x14ac:dyDescent="0.7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>Sample___Superstore[[#This Row],[Profit]]/Sample___Superstore[[#This Row],[Sales]]</f>
        <v>0.48000000000000004</v>
      </c>
      <c r="W91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13" spans="1:23" x14ac:dyDescent="0.7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>Sample___Superstore[[#This Row],[Profit]]/Sample___Superstore[[#This Row],[Sales]]</f>
        <v>0.19</v>
      </c>
      <c r="W91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14" spans="1:23" x14ac:dyDescent="0.7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>Sample___Superstore[[#This Row],[Profit]]/Sample___Superstore[[#This Row],[Sales]]</f>
        <v>0.02</v>
      </c>
      <c r="W91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15" spans="1:23" x14ac:dyDescent="0.7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>Sample___Superstore[[#This Row],[Profit]]/Sample___Superstore[[#This Row],[Sales]]</f>
        <v>0.47</v>
      </c>
      <c r="W91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16" spans="1:23" x14ac:dyDescent="0.7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>Sample___Superstore[[#This Row],[Profit]]/Sample___Superstore[[#This Row],[Sales]]</f>
        <v>6.25E-2</v>
      </c>
      <c r="W91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17" spans="1:23" x14ac:dyDescent="0.7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>Sample___Superstore[[#This Row],[Profit]]/Sample___Superstore[[#This Row],[Sales]]</f>
        <v>-0.21666666666666665</v>
      </c>
      <c r="W91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118" spans="1:23" x14ac:dyDescent="0.7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>Sample___Superstore[[#This Row],[Profit]]/Sample___Superstore[[#This Row],[Sales]]</f>
        <v>0.2</v>
      </c>
      <c r="W91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19" spans="1:23" x14ac:dyDescent="0.7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>Sample___Superstore[[#This Row],[Profit]]/Sample___Superstore[[#This Row],[Sales]]</f>
        <v>-7.1428571428571438E-2</v>
      </c>
      <c r="W91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120" spans="1:23" x14ac:dyDescent="0.7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>Sample___Superstore[[#This Row],[Profit]]/Sample___Superstore[[#This Row],[Sales]]</f>
        <v>0.32499999999999996</v>
      </c>
      <c r="W91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21" spans="1:23" x14ac:dyDescent="0.7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>Sample___Superstore[[#This Row],[Profit]]/Sample___Superstore[[#This Row],[Sales]]</f>
        <v>0.48</v>
      </c>
      <c r="W91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22" spans="1:23" x14ac:dyDescent="0.7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>Sample___Superstore[[#This Row],[Profit]]/Sample___Superstore[[#This Row],[Sales]]</f>
        <v>0.47000000000000003</v>
      </c>
      <c r="W91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23" spans="1:23" x14ac:dyDescent="0.7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>Sample___Superstore[[#This Row],[Profit]]/Sample___Superstore[[#This Row],[Sales]]</f>
        <v>0.28999999999999998</v>
      </c>
      <c r="W91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24" spans="1:23" x14ac:dyDescent="0.7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>Sample___Superstore[[#This Row],[Profit]]/Sample___Superstore[[#This Row],[Sales]]</f>
        <v>0.44999999999999996</v>
      </c>
      <c r="W91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25" spans="1:23" x14ac:dyDescent="0.7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>Sample___Superstore[[#This Row],[Profit]]/Sample___Superstore[[#This Row],[Sales]]</f>
        <v>-0.73333333333333328</v>
      </c>
      <c r="W91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126" spans="1:23" x14ac:dyDescent="0.7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>Sample___Superstore[[#This Row],[Profit]]/Sample___Superstore[[#This Row],[Sales]]</f>
        <v>-0.4</v>
      </c>
      <c r="W91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127" spans="1:23" x14ac:dyDescent="0.7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>Sample___Superstore[[#This Row],[Profit]]/Sample___Superstore[[#This Row],[Sales]]</f>
        <v>-0.39999999999999997</v>
      </c>
      <c r="W91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128" spans="1:23" x14ac:dyDescent="0.7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>Sample___Superstore[[#This Row],[Profit]]/Sample___Superstore[[#This Row],[Sales]]</f>
        <v>0.42</v>
      </c>
      <c r="W91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29" spans="1:23" x14ac:dyDescent="0.7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>Sample___Superstore[[#This Row],[Profit]]/Sample___Superstore[[#This Row],[Sales]]</f>
        <v>-0.22499999999999998</v>
      </c>
      <c r="W91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30" spans="1:23" x14ac:dyDescent="0.7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>Sample___Superstore[[#This Row],[Profit]]/Sample___Superstore[[#This Row],[Sales]]</f>
        <v>-0.66666666666666674</v>
      </c>
      <c r="W91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131" spans="1:23" x14ac:dyDescent="0.7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>Sample___Superstore[[#This Row],[Profit]]/Sample___Superstore[[#This Row],[Sales]]</f>
        <v>-0.79999999999999993</v>
      </c>
      <c r="W91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132" spans="1:23" x14ac:dyDescent="0.7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>Sample___Superstore[[#This Row],[Profit]]/Sample___Superstore[[#This Row],[Sales]]</f>
        <v>8.7500000000000008E-2</v>
      </c>
      <c r="W91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33" spans="1:23" x14ac:dyDescent="0.7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>Sample___Superstore[[#This Row],[Profit]]/Sample___Superstore[[#This Row],[Sales]]</f>
        <v>0.36</v>
      </c>
      <c r="W91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34" spans="1:23" x14ac:dyDescent="0.7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>Sample___Superstore[[#This Row],[Profit]]/Sample___Superstore[[#This Row],[Sales]]</f>
        <v>0.29000000000000004</v>
      </c>
      <c r="W91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35" spans="1:23" x14ac:dyDescent="0.7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>Sample___Superstore[[#This Row],[Profit]]/Sample___Superstore[[#This Row],[Sales]]</f>
        <v>7.4999999999999997E-2</v>
      </c>
      <c r="W91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36" spans="1:23" x14ac:dyDescent="0.7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>Sample___Superstore[[#This Row],[Profit]]/Sample___Superstore[[#This Row],[Sales]]</f>
        <v>-0.17500000000000002</v>
      </c>
      <c r="W91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37" spans="1:23" x14ac:dyDescent="0.7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>Sample___Superstore[[#This Row],[Profit]]/Sample___Superstore[[#This Row],[Sales]]</f>
        <v>-0.1</v>
      </c>
      <c r="W91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38" spans="1:23" x14ac:dyDescent="0.7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>Sample___Superstore[[#This Row],[Profit]]/Sample___Superstore[[#This Row],[Sales]]</f>
        <v>0.33750000000000002</v>
      </c>
      <c r="W91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39" spans="1:23" x14ac:dyDescent="0.7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>Sample___Superstore[[#This Row],[Profit]]/Sample___Superstore[[#This Row],[Sales]]</f>
        <v>-0.66666666666666674</v>
      </c>
      <c r="W91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140" spans="1:23" x14ac:dyDescent="0.7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>Sample___Superstore[[#This Row],[Profit]]/Sample___Superstore[[#This Row],[Sales]]</f>
        <v>7.4999999999999997E-2</v>
      </c>
      <c r="W91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41" spans="1:23" x14ac:dyDescent="0.7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>Sample___Superstore[[#This Row],[Profit]]/Sample___Superstore[[#This Row],[Sales]]</f>
        <v>0.19999999999999998</v>
      </c>
      <c r="W91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42" spans="1:23" x14ac:dyDescent="0.7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>Sample___Superstore[[#This Row],[Profit]]/Sample___Superstore[[#This Row],[Sales]]</f>
        <v>0.30000000000000004</v>
      </c>
      <c r="W91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43" spans="1:23" x14ac:dyDescent="0.7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>Sample___Superstore[[#This Row],[Profit]]/Sample___Superstore[[#This Row],[Sales]]</f>
        <v>0.27999999999999997</v>
      </c>
      <c r="W91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44" spans="1:23" x14ac:dyDescent="0.7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>Sample___Superstore[[#This Row],[Profit]]/Sample___Superstore[[#This Row],[Sales]]</f>
        <v>0.36249999999999999</v>
      </c>
      <c r="W91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45" spans="1:23" x14ac:dyDescent="0.7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>Sample___Superstore[[#This Row],[Profit]]/Sample___Superstore[[#This Row],[Sales]]</f>
        <v>6.25E-2</v>
      </c>
      <c r="W91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46" spans="1:23" x14ac:dyDescent="0.7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>Sample___Superstore[[#This Row],[Profit]]/Sample___Superstore[[#This Row],[Sales]]</f>
        <v>0.28999999999999998</v>
      </c>
      <c r="W91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47" spans="1:23" x14ac:dyDescent="0.7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>Sample___Superstore[[#This Row],[Profit]]/Sample___Superstore[[#This Row],[Sales]]</f>
        <v>-1.6</v>
      </c>
      <c r="W91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148" spans="1:23" x14ac:dyDescent="0.7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>Sample___Superstore[[#This Row],[Profit]]/Sample___Superstore[[#This Row],[Sales]]</f>
        <v>0.43</v>
      </c>
      <c r="W91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49" spans="1:23" x14ac:dyDescent="0.7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>Sample___Superstore[[#This Row],[Profit]]/Sample___Superstore[[#This Row],[Sales]]</f>
        <v>0.34</v>
      </c>
      <c r="W91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50" spans="1:23" x14ac:dyDescent="0.7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>Sample___Superstore[[#This Row],[Profit]]/Sample___Superstore[[#This Row],[Sales]]</f>
        <v>0.26</v>
      </c>
      <c r="W91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51" spans="1:23" x14ac:dyDescent="0.7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>Sample___Superstore[[#This Row],[Profit]]/Sample___Superstore[[#This Row],[Sales]]</f>
        <v>0.47999999999999993</v>
      </c>
      <c r="W91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52" spans="1:23" x14ac:dyDescent="0.7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>Sample___Superstore[[#This Row],[Profit]]/Sample___Superstore[[#This Row],[Sales]]</f>
        <v>0.18888888888888888</v>
      </c>
      <c r="W91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53" spans="1:23" x14ac:dyDescent="0.7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>Sample___Superstore[[#This Row],[Profit]]/Sample___Superstore[[#This Row],[Sales]]</f>
        <v>0.16249999999999998</v>
      </c>
      <c r="W91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54" spans="1:23" x14ac:dyDescent="0.7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>Sample___Superstore[[#This Row],[Profit]]/Sample___Superstore[[#This Row],[Sales]]</f>
        <v>6.25E-2</v>
      </c>
      <c r="W91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55" spans="1:23" x14ac:dyDescent="0.7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>Sample___Superstore[[#This Row],[Profit]]/Sample___Superstore[[#This Row],[Sales]]</f>
        <v>0.11250000000000002</v>
      </c>
      <c r="W91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56" spans="1:23" x14ac:dyDescent="0.7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>Sample___Superstore[[#This Row],[Profit]]/Sample___Superstore[[#This Row],[Sales]]</f>
        <v>0.16249999999999998</v>
      </c>
      <c r="W91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57" spans="1:23" x14ac:dyDescent="0.7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>Sample___Superstore[[#This Row],[Profit]]/Sample___Superstore[[#This Row],[Sales]]</f>
        <v>0.48</v>
      </c>
      <c r="W91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58" spans="1:23" x14ac:dyDescent="0.7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>Sample___Superstore[[#This Row],[Profit]]/Sample___Superstore[[#This Row],[Sales]]</f>
        <v>0.27</v>
      </c>
      <c r="W91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59" spans="1:23" x14ac:dyDescent="0.7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>Sample___Superstore[[#This Row],[Profit]]/Sample___Superstore[[#This Row],[Sales]]</f>
        <v>0.48</v>
      </c>
      <c r="W91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60" spans="1:23" x14ac:dyDescent="0.7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>Sample___Superstore[[#This Row],[Profit]]/Sample___Superstore[[#This Row],[Sales]]</f>
        <v>0.41000000000000003</v>
      </c>
      <c r="W91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61" spans="1:23" x14ac:dyDescent="0.7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>Sample___Superstore[[#This Row],[Profit]]/Sample___Superstore[[#This Row],[Sales]]</f>
        <v>-0.7</v>
      </c>
      <c r="W91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162" spans="1:23" x14ac:dyDescent="0.7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>Sample___Superstore[[#This Row],[Profit]]/Sample___Superstore[[#This Row],[Sales]]</f>
        <v>-0.66666666666666663</v>
      </c>
      <c r="W91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163" spans="1:23" x14ac:dyDescent="0.7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>Sample___Superstore[[#This Row],[Profit]]/Sample___Superstore[[#This Row],[Sales]]</f>
        <v>0.08</v>
      </c>
      <c r="W91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64" spans="1:23" x14ac:dyDescent="0.7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>Sample___Superstore[[#This Row],[Profit]]/Sample___Superstore[[#This Row],[Sales]]</f>
        <v>0.26</v>
      </c>
      <c r="W91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65" spans="1:23" x14ac:dyDescent="0.7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>Sample___Superstore[[#This Row],[Profit]]/Sample___Superstore[[#This Row],[Sales]]</f>
        <v>0.31250000000000006</v>
      </c>
      <c r="W91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66" spans="1:23" x14ac:dyDescent="0.7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>Sample___Superstore[[#This Row],[Profit]]/Sample___Superstore[[#This Row],[Sales]]</f>
        <v>-2.75</v>
      </c>
      <c r="W91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167" spans="1:23" x14ac:dyDescent="0.7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>Sample___Superstore[[#This Row],[Profit]]/Sample___Superstore[[#This Row],[Sales]]</f>
        <v>0.11249999999999999</v>
      </c>
      <c r="W91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68" spans="1:23" x14ac:dyDescent="0.7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>Sample___Superstore[[#This Row],[Profit]]/Sample___Superstore[[#This Row],[Sales]]</f>
        <v>0.48000000000000004</v>
      </c>
      <c r="W91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69" spans="1:23" x14ac:dyDescent="0.7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>Sample___Superstore[[#This Row],[Profit]]/Sample___Superstore[[#This Row],[Sales]]</f>
        <v>0.3</v>
      </c>
      <c r="W91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70" spans="1:23" x14ac:dyDescent="0.7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>Sample___Superstore[[#This Row],[Profit]]/Sample___Superstore[[#This Row],[Sales]]</f>
        <v>0.45999999999999996</v>
      </c>
      <c r="W91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71" spans="1:23" x14ac:dyDescent="0.7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>Sample___Superstore[[#This Row],[Profit]]/Sample___Superstore[[#This Row],[Sales]]</f>
        <v>0.45999999999999996</v>
      </c>
      <c r="W91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72" spans="1:23" x14ac:dyDescent="0.7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>Sample___Superstore[[#This Row],[Profit]]/Sample___Superstore[[#This Row],[Sales]]</f>
        <v>0.05</v>
      </c>
      <c r="W91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73" spans="1:23" x14ac:dyDescent="0.7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>Sample___Superstore[[#This Row],[Profit]]/Sample___Superstore[[#This Row],[Sales]]</f>
        <v>0.48000000000000004</v>
      </c>
      <c r="W91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74" spans="1:23" x14ac:dyDescent="0.7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>Sample___Superstore[[#This Row],[Profit]]/Sample___Superstore[[#This Row],[Sales]]</f>
        <v>0.19999999999999998</v>
      </c>
      <c r="W91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75" spans="1:23" x14ac:dyDescent="0.7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>Sample___Superstore[[#This Row],[Profit]]/Sample___Superstore[[#This Row],[Sales]]</f>
        <v>0.49</v>
      </c>
      <c r="W91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76" spans="1:23" x14ac:dyDescent="0.7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>Sample___Superstore[[#This Row],[Profit]]/Sample___Superstore[[#This Row],[Sales]]</f>
        <v>0.125</v>
      </c>
      <c r="W91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77" spans="1:23" x14ac:dyDescent="0.7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>Sample___Superstore[[#This Row],[Profit]]/Sample___Superstore[[#This Row],[Sales]]</f>
        <v>0.48000000000000004</v>
      </c>
      <c r="W91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78" spans="1:23" x14ac:dyDescent="0.7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>Sample___Superstore[[#This Row],[Profit]]/Sample___Superstore[[#This Row],[Sales]]</f>
        <v>-0.66666666666666674</v>
      </c>
      <c r="W91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179" spans="1:23" x14ac:dyDescent="0.7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>Sample___Superstore[[#This Row],[Profit]]/Sample___Superstore[[#This Row],[Sales]]</f>
        <v>0.27999999999999997</v>
      </c>
      <c r="W91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80" spans="1:23" x14ac:dyDescent="0.7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>Sample___Superstore[[#This Row],[Profit]]/Sample___Superstore[[#This Row],[Sales]]</f>
        <v>0.26</v>
      </c>
      <c r="W91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81" spans="1:23" x14ac:dyDescent="0.7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>Sample___Superstore[[#This Row],[Profit]]/Sample___Superstore[[#This Row],[Sales]]</f>
        <v>6.25E-2</v>
      </c>
      <c r="W91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82" spans="1:23" x14ac:dyDescent="0.7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>Sample___Superstore[[#This Row],[Profit]]/Sample___Superstore[[#This Row],[Sales]]</f>
        <v>0.35000000000000003</v>
      </c>
      <c r="W91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83" spans="1:23" x14ac:dyDescent="0.7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>Sample___Superstore[[#This Row],[Profit]]/Sample___Superstore[[#This Row],[Sales]]</f>
        <v>0.375</v>
      </c>
      <c r="W91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84" spans="1:23" x14ac:dyDescent="0.7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>Sample___Superstore[[#This Row],[Profit]]/Sample___Superstore[[#This Row],[Sales]]</f>
        <v>0.14000000000000001</v>
      </c>
      <c r="W91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85" spans="1:23" x14ac:dyDescent="0.7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>Sample___Superstore[[#This Row],[Profit]]/Sample___Superstore[[#This Row],[Sales]]</f>
        <v>0.47000000000000003</v>
      </c>
      <c r="W91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86" spans="1:23" x14ac:dyDescent="0.7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>Sample___Superstore[[#This Row],[Profit]]/Sample___Superstore[[#This Row],[Sales]]</f>
        <v>0.3</v>
      </c>
      <c r="W91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87" spans="1:23" x14ac:dyDescent="0.7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>Sample___Superstore[[#This Row],[Profit]]/Sample___Superstore[[#This Row],[Sales]]</f>
        <v>0.125</v>
      </c>
      <c r="W91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88" spans="1:23" x14ac:dyDescent="0.7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>Sample___Superstore[[#This Row],[Profit]]/Sample___Superstore[[#This Row],[Sales]]</f>
        <v>0.28000000000000003</v>
      </c>
      <c r="W91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89" spans="1:23" x14ac:dyDescent="0.7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>Sample___Superstore[[#This Row],[Profit]]/Sample___Superstore[[#This Row],[Sales]]</f>
        <v>-0.2</v>
      </c>
      <c r="W91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90" spans="1:23" x14ac:dyDescent="0.7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>Sample___Superstore[[#This Row],[Profit]]/Sample___Superstore[[#This Row],[Sales]]</f>
        <v>0.17499999999999999</v>
      </c>
      <c r="W91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91" spans="1:23" x14ac:dyDescent="0.7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>Sample___Superstore[[#This Row],[Profit]]/Sample___Superstore[[#This Row],[Sales]]</f>
        <v>-0.25</v>
      </c>
      <c r="W91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92" spans="1:23" x14ac:dyDescent="0.7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>Sample___Superstore[[#This Row],[Profit]]/Sample___Superstore[[#This Row],[Sales]]</f>
        <v>-0.83333333333333337</v>
      </c>
      <c r="W91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193" spans="1:23" x14ac:dyDescent="0.7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>Sample___Superstore[[#This Row],[Profit]]/Sample___Superstore[[#This Row],[Sales]]</f>
        <v>0.3125</v>
      </c>
      <c r="W91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94" spans="1:23" x14ac:dyDescent="0.7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>Sample___Superstore[[#This Row],[Profit]]/Sample___Superstore[[#This Row],[Sales]]</f>
        <v>-1.5999999999999999</v>
      </c>
      <c r="W91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195" spans="1:23" x14ac:dyDescent="0.7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>Sample___Superstore[[#This Row],[Profit]]/Sample___Superstore[[#This Row],[Sales]]</f>
        <v>0.1125</v>
      </c>
      <c r="W91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96" spans="1:23" x14ac:dyDescent="0.7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>Sample___Superstore[[#This Row],[Profit]]/Sample___Superstore[[#This Row],[Sales]]</f>
        <v>7.5000000000000011E-2</v>
      </c>
      <c r="W91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97" spans="1:23" x14ac:dyDescent="0.7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>Sample___Superstore[[#This Row],[Profit]]/Sample___Superstore[[#This Row],[Sales]]</f>
        <v>-0.16250000000000001</v>
      </c>
      <c r="W91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198" spans="1:23" x14ac:dyDescent="0.7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>Sample___Superstore[[#This Row],[Profit]]/Sample___Superstore[[#This Row],[Sales]]</f>
        <v>0.48000000000000004</v>
      </c>
      <c r="W91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199" spans="1:23" x14ac:dyDescent="0.7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>Sample___Superstore[[#This Row],[Profit]]/Sample___Superstore[[#This Row],[Sales]]</f>
        <v>8.7499999999999994E-2</v>
      </c>
      <c r="W91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00" spans="1:23" x14ac:dyDescent="0.7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>Sample___Superstore[[#This Row],[Profit]]/Sample___Superstore[[#This Row],[Sales]]</f>
        <v>0.27</v>
      </c>
      <c r="W92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01" spans="1:23" x14ac:dyDescent="0.7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>Sample___Superstore[[#This Row],[Profit]]/Sample___Superstore[[#This Row],[Sales]]</f>
        <v>0.125</v>
      </c>
      <c r="W92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02" spans="1:23" x14ac:dyDescent="0.7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>Sample___Superstore[[#This Row],[Profit]]/Sample___Superstore[[#This Row],[Sales]]</f>
        <v>0.1</v>
      </c>
      <c r="W92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03" spans="1:23" x14ac:dyDescent="0.7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>Sample___Superstore[[#This Row],[Profit]]/Sample___Superstore[[#This Row],[Sales]]</f>
        <v>0.47000000000000003</v>
      </c>
      <c r="W92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04" spans="1:23" x14ac:dyDescent="0.7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>Sample___Superstore[[#This Row],[Profit]]/Sample___Superstore[[#This Row],[Sales]]</f>
        <v>0.35000000000000003</v>
      </c>
      <c r="W92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05" spans="1:23" x14ac:dyDescent="0.7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>Sample___Superstore[[#This Row],[Profit]]/Sample___Superstore[[#This Row],[Sales]]</f>
        <v>0.27999999999999997</v>
      </c>
      <c r="W92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06" spans="1:23" x14ac:dyDescent="0.7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>Sample___Superstore[[#This Row],[Profit]]/Sample___Superstore[[#This Row],[Sales]]</f>
        <v>0.3</v>
      </c>
      <c r="W92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07" spans="1:23" x14ac:dyDescent="0.7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>Sample___Superstore[[#This Row],[Profit]]/Sample___Superstore[[#This Row],[Sales]]</f>
        <v>0.29000000000000004</v>
      </c>
      <c r="W92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08" spans="1:23" x14ac:dyDescent="0.7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>Sample___Superstore[[#This Row],[Profit]]/Sample___Superstore[[#This Row],[Sales]]</f>
        <v>0.47999999999999993</v>
      </c>
      <c r="W92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09" spans="1:23" x14ac:dyDescent="0.7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>Sample___Superstore[[#This Row],[Profit]]/Sample___Superstore[[#This Row],[Sales]]</f>
        <v>0.18749999999999997</v>
      </c>
      <c r="W92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10" spans="1:23" x14ac:dyDescent="0.7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>Sample___Superstore[[#This Row],[Profit]]/Sample___Superstore[[#This Row],[Sales]]</f>
        <v>0.26</v>
      </c>
      <c r="W92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11" spans="1:23" x14ac:dyDescent="0.7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>Sample___Superstore[[#This Row],[Profit]]/Sample___Superstore[[#This Row],[Sales]]</f>
        <v>0.48</v>
      </c>
      <c r="W92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12" spans="1:23" x14ac:dyDescent="0.7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>Sample___Superstore[[#This Row],[Profit]]/Sample___Superstore[[#This Row],[Sales]]</f>
        <v>0.48</v>
      </c>
      <c r="W92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13" spans="1:23" x14ac:dyDescent="0.7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>Sample___Superstore[[#This Row],[Profit]]/Sample___Superstore[[#This Row],[Sales]]</f>
        <v>0.48000000000000004</v>
      </c>
      <c r="W92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14" spans="1:23" x14ac:dyDescent="0.7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>Sample___Superstore[[#This Row],[Profit]]/Sample___Superstore[[#This Row],[Sales]]</f>
        <v>0.27999999999999997</v>
      </c>
      <c r="W92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15" spans="1:23" x14ac:dyDescent="0.7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>Sample___Superstore[[#This Row],[Profit]]/Sample___Superstore[[#This Row],[Sales]]</f>
        <v>0.36000000000000004</v>
      </c>
      <c r="W92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16" spans="1:23" x14ac:dyDescent="0.7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>Sample___Superstore[[#This Row],[Profit]]/Sample___Superstore[[#This Row],[Sales]]</f>
        <v>0.33749999999999997</v>
      </c>
      <c r="W92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17" spans="1:23" x14ac:dyDescent="0.7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>Sample___Superstore[[#This Row],[Profit]]/Sample___Superstore[[#This Row],[Sales]]</f>
        <v>0.48</v>
      </c>
      <c r="W92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18" spans="1:23" x14ac:dyDescent="0.7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>Sample___Superstore[[#This Row],[Profit]]/Sample___Superstore[[#This Row],[Sales]]</f>
        <v>-1.7999999999999998</v>
      </c>
      <c r="W92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219" spans="1:23" x14ac:dyDescent="0.7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>Sample___Superstore[[#This Row],[Profit]]/Sample___Superstore[[#This Row],[Sales]]</f>
        <v>0.49</v>
      </c>
      <c r="W92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20" spans="1:23" x14ac:dyDescent="0.7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>Sample___Superstore[[#This Row],[Profit]]/Sample___Superstore[[#This Row],[Sales]]</f>
        <v>7.4999999999999997E-2</v>
      </c>
      <c r="W92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21" spans="1:23" x14ac:dyDescent="0.7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>Sample___Superstore[[#This Row],[Profit]]/Sample___Superstore[[#This Row],[Sales]]</f>
        <v>-0.67999999999999994</v>
      </c>
      <c r="W92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222" spans="1:23" x14ac:dyDescent="0.7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>Sample___Superstore[[#This Row],[Profit]]/Sample___Superstore[[#This Row],[Sales]]</f>
        <v>0.47</v>
      </c>
      <c r="W92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23" spans="1:23" x14ac:dyDescent="0.7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>Sample___Superstore[[#This Row],[Profit]]/Sample___Superstore[[#This Row],[Sales]]</f>
        <v>0.23</v>
      </c>
      <c r="W92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24" spans="1:23" x14ac:dyDescent="0.7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>Sample___Superstore[[#This Row],[Profit]]/Sample___Superstore[[#This Row],[Sales]]</f>
        <v>0.47999999999999993</v>
      </c>
      <c r="W92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25" spans="1:23" x14ac:dyDescent="0.7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>Sample___Superstore[[#This Row],[Profit]]/Sample___Superstore[[#This Row],[Sales]]</f>
        <v>-1.7500000000000002</v>
      </c>
      <c r="W92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226" spans="1:23" x14ac:dyDescent="0.7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>Sample___Superstore[[#This Row],[Profit]]/Sample___Superstore[[#This Row],[Sales]]</f>
        <v>-1.6500000000000001</v>
      </c>
      <c r="W92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227" spans="1:23" x14ac:dyDescent="0.7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>Sample___Superstore[[#This Row],[Profit]]/Sample___Superstore[[#This Row],[Sales]]</f>
        <v>-1.5499999999999998</v>
      </c>
      <c r="W92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228" spans="1:23" x14ac:dyDescent="0.7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>Sample___Superstore[[#This Row],[Profit]]/Sample___Superstore[[#This Row],[Sales]]</f>
        <v>-0.23750000000000002</v>
      </c>
      <c r="W92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29" spans="1:23" x14ac:dyDescent="0.7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>Sample___Superstore[[#This Row],[Profit]]/Sample___Superstore[[#This Row],[Sales]]</f>
        <v>0.27999999999999997</v>
      </c>
      <c r="W92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30" spans="1:23" x14ac:dyDescent="0.7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>Sample___Superstore[[#This Row],[Profit]]/Sample___Superstore[[#This Row],[Sales]]</f>
        <v>0.5</v>
      </c>
      <c r="W92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31" spans="1:23" x14ac:dyDescent="0.7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>Sample___Superstore[[#This Row],[Profit]]/Sample___Superstore[[#This Row],[Sales]]</f>
        <v>0.36250000000000004</v>
      </c>
      <c r="W92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32" spans="1:23" x14ac:dyDescent="0.7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>Sample___Superstore[[#This Row],[Profit]]/Sample___Superstore[[#This Row],[Sales]]</f>
        <v>0.48</v>
      </c>
      <c r="W92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33" spans="1:23" x14ac:dyDescent="0.7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>Sample___Superstore[[#This Row],[Profit]]/Sample___Superstore[[#This Row],[Sales]]</f>
        <v>-0.73333333333333328</v>
      </c>
      <c r="W92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234" spans="1:23" x14ac:dyDescent="0.7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>Sample___Superstore[[#This Row],[Profit]]/Sample___Superstore[[#This Row],[Sales]]</f>
        <v>0.32999999999999996</v>
      </c>
      <c r="W92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35" spans="1:23" x14ac:dyDescent="0.7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>Sample___Superstore[[#This Row],[Profit]]/Sample___Superstore[[#This Row],[Sales]]</f>
        <v>3.9999999999999994E-2</v>
      </c>
      <c r="W92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36" spans="1:23" x14ac:dyDescent="0.7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>Sample___Superstore[[#This Row],[Profit]]/Sample___Superstore[[#This Row],[Sales]]</f>
        <v>6.25E-2</v>
      </c>
      <c r="W92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37" spans="1:23" x14ac:dyDescent="0.7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>Sample___Superstore[[#This Row],[Profit]]/Sample___Superstore[[#This Row],[Sales]]</f>
        <v>0.27999999999999997</v>
      </c>
      <c r="W92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38" spans="1:23" x14ac:dyDescent="0.7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>Sample___Superstore[[#This Row],[Profit]]/Sample___Superstore[[#This Row],[Sales]]</f>
        <v>0.05</v>
      </c>
      <c r="W92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39" spans="1:23" x14ac:dyDescent="0.7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>Sample___Superstore[[#This Row],[Profit]]/Sample___Superstore[[#This Row],[Sales]]</f>
        <v>0.35000000000000003</v>
      </c>
      <c r="W92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40" spans="1:23" x14ac:dyDescent="0.7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>Sample___Superstore[[#This Row],[Profit]]/Sample___Superstore[[#This Row],[Sales]]</f>
        <v>-2.4999999999999998E-2</v>
      </c>
      <c r="W92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41" spans="1:23" x14ac:dyDescent="0.7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>Sample___Superstore[[#This Row],[Profit]]/Sample___Superstore[[#This Row],[Sales]]</f>
        <v>0.36249999999999999</v>
      </c>
      <c r="W92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42" spans="1:23" x14ac:dyDescent="0.7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>Sample___Superstore[[#This Row],[Profit]]/Sample___Superstore[[#This Row],[Sales]]</f>
        <v>-0.7</v>
      </c>
      <c r="W92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243" spans="1:23" x14ac:dyDescent="0.7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>Sample___Superstore[[#This Row],[Profit]]/Sample___Superstore[[#This Row],[Sales]]</f>
        <v>8.7500000000000008E-2</v>
      </c>
      <c r="W92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44" spans="1:23" x14ac:dyDescent="0.7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>Sample___Superstore[[#This Row],[Profit]]/Sample___Superstore[[#This Row],[Sales]]</f>
        <v>0.32499999999999996</v>
      </c>
      <c r="W92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45" spans="1:23" x14ac:dyDescent="0.7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>Sample___Superstore[[#This Row],[Profit]]/Sample___Superstore[[#This Row],[Sales]]</f>
        <v>5.8823529411764712E-2</v>
      </c>
      <c r="W92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46" spans="1:23" x14ac:dyDescent="0.7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>Sample___Superstore[[#This Row],[Profit]]/Sample___Superstore[[#This Row],[Sales]]</f>
        <v>0.40000000000000008</v>
      </c>
      <c r="W92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47" spans="1:23" x14ac:dyDescent="0.7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>Sample___Superstore[[#This Row],[Profit]]/Sample___Superstore[[#This Row],[Sales]]</f>
        <v>0.48</v>
      </c>
      <c r="W92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48" spans="1:23" x14ac:dyDescent="0.7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>Sample___Superstore[[#This Row],[Profit]]/Sample___Superstore[[#This Row],[Sales]]</f>
        <v>0.29000000000000004</v>
      </c>
      <c r="W92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49" spans="1:23" x14ac:dyDescent="0.7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>Sample___Superstore[[#This Row],[Profit]]/Sample___Superstore[[#This Row],[Sales]]</f>
        <v>0.26</v>
      </c>
      <c r="W92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50" spans="1:23" x14ac:dyDescent="0.7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>Sample___Superstore[[#This Row],[Profit]]/Sample___Superstore[[#This Row],[Sales]]</f>
        <v>0.375</v>
      </c>
      <c r="W92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51" spans="1:23" x14ac:dyDescent="0.7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>Sample___Superstore[[#This Row],[Profit]]/Sample___Superstore[[#This Row],[Sales]]</f>
        <v>0.25</v>
      </c>
      <c r="W92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52" spans="1:23" x14ac:dyDescent="0.7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>Sample___Superstore[[#This Row],[Profit]]/Sample___Superstore[[#This Row],[Sales]]</f>
        <v>0.47</v>
      </c>
      <c r="W92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53" spans="1:23" x14ac:dyDescent="0.7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>Sample___Superstore[[#This Row],[Profit]]/Sample___Superstore[[#This Row],[Sales]]</f>
        <v>0.3125</v>
      </c>
      <c r="W92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54" spans="1:23" x14ac:dyDescent="0.7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>Sample___Superstore[[#This Row],[Profit]]/Sample___Superstore[[#This Row],[Sales]]</f>
        <v>0.32</v>
      </c>
      <c r="W92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55" spans="1:23" x14ac:dyDescent="0.7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>Sample___Superstore[[#This Row],[Profit]]/Sample___Superstore[[#This Row],[Sales]]</f>
        <v>0.47999999999999993</v>
      </c>
      <c r="W92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56" spans="1:23" x14ac:dyDescent="0.7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>Sample___Superstore[[#This Row],[Profit]]/Sample___Superstore[[#This Row],[Sales]]</f>
        <v>0.25</v>
      </c>
      <c r="W92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57" spans="1:23" x14ac:dyDescent="0.7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>Sample___Superstore[[#This Row],[Profit]]/Sample___Superstore[[#This Row],[Sales]]</f>
        <v>0.46</v>
      </c>
      <c r="W92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58" spans="1:23" x14ac:dyDescent="0.7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>Sample___Superstore[[#This Row],[Profit]]/Sample___Superstore[[#This Row],[Sales]]</f>
        <v>0.45999999999999996</v>
      </c>
      <c r="W92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59" spans="1:23" x14ac:dyDescent="0.7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>Sample___Superstore[[#This Row],[Profit]]/Sample___Superstore[[#This Row],[Sales]]</f>
        <v>0.16</v>
      </c>
      <c r="W92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60" spans="1:23" x14ac:dyDescent="0.7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>Sample___Superstore[[#This Row],[Profit]]/Sample___Superstore[[#This Row],[Sales]]</f>
        <v>0.47000000000000003</v>
      </c>
      <c r="W92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61" spans="1:23" x14ac:dyDescent="0.7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>Sample___Superstore[[#This Row],[Profit]]/Sample___Superstore[[#This Row],[Sales]]</f>
        <v>0.04</v>
      </c>
      <c r="W92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62" spans="1:23" x14ac:dyDescent="0.7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>Sample___Superstore[[#This Row],[Profit]]/Sample___Superstore[[#This Row],[Sales]]</f>
        <v>0.26</v>
      </c>
      <c r="W92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63" spans="1:23" x14ac:dyDescent="0.7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>Sample___Superstore[[#This Row],[Profit]]/Sample___Superstore[[#This Row],[Sales]]</f>
        <v>-1.2500000000000001E-2</v>
      </c>
      <c r="W92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64" spans="1:23" x14ac:dyDescent="0.7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>Sample___Superstore[[#This Row],[Profit]]/Sample___Superstore[[#This Row],[Sales]]</f>
        <v>8.9999999999999983E-2</v>
      </c>
      <c r="W92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65" spans="1:23" x14ac:dyDescent="0.7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>Sample___Superstore[[#This Row],[Profit]]/Sample___Superstore[[#This Row],[Sales]]</f>
        <v>0.19999999999999998</v>
      </c>
      <c r="W92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66" spans="1:23" x14ac:dyDescent="0.7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>Sample___Superstore[[#This Row],[Profit]]/Sample___Superstore[[#This Row],[Sales]]</f>
        <v>-0.66666666666666663</v>
      </c>
      <c r="W92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267" spans="1:23" x14ac:dyDescent="0.7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>Sample___Superstore[[#This Row],[Profit]]/Sample___Superstore[[#This Row],[Sales]]</f>
        <v>0.375</v>
      </c>
      <c r="W92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68" spans="1:23" x14ac:dyDescent="0.7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>Sample___Superstore[[#This Row],[Profit]]/Sample___Superstore[[#This Row],[Sales]]</f>
        <v>0.38</v>
      </c>
      <c r="W92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69" spans="1:23" x14ac:dyDescent="0.7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>Sample___Superstore[[#This Row],[Profit]]/Sample___Superstore[[#This Row],[Sales]]</f>
        <v>6.6666666666666666E-2</v>
      </c>
      <c r="W92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70" spans="1:23" x14ac:dyDescent="0.7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>Sample___Superstore[[#This Row],[Profit]]/Sample___Superstore[[#This Row],[Sales]]</f>
        <v>0.48</v>
      </c>
      <c r="W92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71" spans="1:23" x14ac:dyDescent="0.7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>Sample___Superstore[[#This Row],[Profit]]/Sample___Superstore[[#This Row],[Sales]]</f>
        <v>0.35</v>
      </c>
      <c r="W92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72" spans="1:23" x14ac:dyDescent="0.7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>Sample___Superstore[[#This Row],[Profit]]/Sample___Superstore[[#This Row],[Sales]]</f>
        <v>0.33750000000000002</v>
      </c>
      <c r="W92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73" spans="1:23" x14ac:dyDescent="0.7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>Sample___Superstore[[#This Row],[Profit]]/Sample___Superstore[[#This Row],[Sales]]</f>
        <v>0.44000000000000006</v>
      </c>
      <c r="W92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74" spans="1:23" x14ac:dyDescent="0.7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>Sample___Superstore[[#This Row],[Profit]]/Sample___Superstore[[#This Row],[Sales]]</f>
        <v>0.48</v>
      </c>
      <c r="W92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75" spans="1:23" x14ac:dyDescent="0.7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>Sample___Superstore[[#This Row],[Profit]]/Sample___Superstore[[#This Row],[Sales]]</f>
        <v>0.48</v>
      </c>
      <c r="W92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76" spans="1:23" x14ac:dyDescent="0.7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>Sample___Superstore[[#This Row],[Profit]]/Sample___Superstore[[#This Row],[Sales]]</f>
        <v>0.44</v>
      </c>
      <c r="W92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77" spans="1:23" x14ac:dyDescent="0.7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>Sample___Superstore[[#This Row],[Profit]]/Sample___Superstore[[#This Row],[Sales]]</f>
        <v>7.4999999999999997E-2</v>
      </c>
      <c r="W92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78" spans="1:23" x14ac:dyDescent="0.7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>Sample___Superstore[[#This Row],[Profit]]/Sample___Superstore[[#This Row],[Sales]]</f>
        <v>0.25</v>
      </c>
      <c r="W92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79" spans="1:23" x14ac:dyDescent="0.7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>Sample___Superstore[[#This Row],[Profit]]/Sample___Superstore[[#This Row],[Sales]]</f>
        <v>0.32500000000000001</v>
      </c>
      <c r="W92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80" spans="1:23" x14ac:dyDescent="0.7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>Sample___Superstore[[#This Row],[Profit]]/Sample___Superstore[[#This Row],[Sales]]</f>
        <v>-0.70000000000000007</v>
      </c>
      <c r="W92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281" spans="1:23" x14ac:dyDescent="0.7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>Sample___Superstore[[#This Row],[Profit]]/Sample___Superstore[[#This Row],[Sales]]</f>
        <v>-7.1428571428571438E-2</v>
      </c>
      <c r="W92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282" spans="1:23" x14ac:dyDescent="0.7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>Sample___Superstore[[#This Row],[Profit]]/Sample___Superstore[[#This Row],[Sales]]</f>
        <v>0.25</v>
      </c>
      <c r="W92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83" spans="1:23" x14ac:dyDescent="0.7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>Sample___Superstore[[#This Row],[Profit]]/Sample___Superstore[[#This Row],[Sales]]</f>
        <v>0.3</v>
      </c>
      <c r="W92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84" spans="1:23" x14ac:dyDescent="0.7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>Sample___Superstore[[#This Row],[Profit]]/Sample___Superstore[[#This Row],[Sales]]</f>
        <v>0.35</v>
      </c>
      <c r="W92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85" spans="1:23" x14ac:dyDescent="0.7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>Sample___Superstore[[#This Row],[Profit]]/Sample___Superstore[[#This Row],[Sales]]</f>
        <v>0.33750000000000002</v>
      </c>
      <c r="W92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86" spans="1:23" x14ac:dyDescent="0.7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>Sample___Superstore[[#This Row],[Profit]]/Sample___Superstore[[#This Row],[Sales]]</f>
        <v>0.11</v>
      </c>
      <c r="W92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87" spans="1:23" x14ac:dyDescent="0.7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>Sample___Superstore[[#This Row],[Profit]]/Sample___Superstore[[#This Row],[Sales]]</f>
        <v>0.26250000000000007</v>
      </c>
      <c r="W92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88" spans="1:23" x14ac:dyDescent="0.7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>Sample___Superstore[[#This Row],[Profit]]/Sample___Superstore[[#This Row],[Sales]]</f>
        <v>-1.5999999999999999</v>
      </c>
      <c r="W92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289" spans="1:23" x14ac:dyDescent="0.7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>Sample___Superstore[[#This Row],[Profit]]/Sample___Superstore[[#This Row],[Sales]]</f>
        <v>-0.18571428571428572</v>
      </c>
      <c r="W92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290" spans="1:23" x14ac:dyDescent="0.7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>Sample___Superstore[[#This Row],[Profit]]/Sample___Superstore[[#This Row],[Sales]]</f>
        <v>-1.4285714285714285E-2</v>
      </c>
      <c r="W92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291" spans="1:23" x14ac:dyDescent="0.7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>Sample___Superstore[[#This Row],[Profit]]/Sample___Superstore[[#This Row],[Sales]]</f>
        <v>0.47000000000000003</v>
      </c>
      <c r="W92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92" spans="1:23" x14ac:dyDescent="0.7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>Sample___Superstore[[#This Row],[Profit]]/Sample___Superstore[[#This Row],[Sales]]</f>
        <v>0.29000000000000004</v>
      </c>
      <c r="W92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93" spans="1:23" x14ac:dyDescent="0.7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>Sample___Superstore[[#This Row],[Profit]]/Sample___Superstore[[#This Row],[Sales]]</f>
        <v>0.45</v>
      </c>
      <c r="W92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94" spans="1:23" x14ac:dyDescent="0.7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>Sample___Superstore[[#This Row],[Profit]]/Sample___Superstore[[#This Row],[Sales]]</f>
        <v>-1.7</v>
      </c>
      <c r="W92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295" spans="1:23" x14ac:dyDescent="0.7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>Sample___Superstore[[#This Row],[Profit]]/Sample___Superstore[[#This Row],[Sales]]</f>
        <v>0.47</v>
      </c>
      <c r="W92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296" spans="1:23" x14ac:dyDescent="0.7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>Sample___Superstore[[#This Row],[Profit]]/Sample___Superstore[[#This Row],[Sales]]</f>
        <v>0.36249999999999999</v>
      </c>
      <c r="W92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97" spans="1:23" x14ac:dyDescent="0.7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>Sample___Superstore[[#This Row],[Profit]]/Sample___Superstore[[#This Row],[Sales]]</f>
        <v>-0.56000000000000005</v>
      </c>
      <c r="W92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298" spans="1:23" x14ac:dyDescent="0.7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>Sample___Superstore[[#This Row],[Profit]]/Sample___Superstore[[#This Row],[Sales]]</f>
        <v>0.2</v>
      </c>
      <c r="W92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299" spans="1:23" x14ac:dyDescent="0.7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>Sample___Superstore[[#This Row],[Profit]]/Sample___Superstore[[#This Row],[Sales]]</f>
        <v>0.1</v>
      </c>
      <c r="W92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00" spans="1:23" x14ac:dyDescent="0.7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>Sample___Superstore[[#This Row],[Profit]]/Sample___Superstore[[#This Row],[Sales]]</f>
        <v>8.7499999999999994E-2</v>
      </c>
      <c r="W93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01" spans="1:23" x14ac:dyDescent="0.7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>Sample___Superstore[[#This Row],[Profit]]/Sample___Superstore[[#This Row],[Sales]]</f>
        <v>-1.6</v>
      </c>
      <c r="W93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302" spans="1:23" x14ac:dyDescent="0.7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>Sample___Superstore[[#This Row],[Profit]]/Sample___Superstore[[#This Row],[Sales]]</f>
        <v>-0.35714285714285715</v>
      </c>
      <c r="W93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303" spans="1:23" x14ac:dyDescent="0.7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>Sample___Superstore[[#This Row],[Profit]]/Sample___Superstore[[#This Row],[Sales]]</f>
        <v>6.25E-2</v>
      </c>
      <c r="W93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04" spans="1:23" x14ac:dyDescent="0.7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>Sample___Superstore[[#This Row],[Profit]]/Sample___Superstore[[#This Row],[Sales]]</f>
        <v>0.1125</v>
      </c>
      <c r="W93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05" spans="1:23" x14ac:dyDescent="0.7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>Sample___Superstore[[#This Row],[Profit]]/Sample___Superstore[[#This Row],[Sales]]</f>
        <v>0.35000000000000003</v>
      </c>
      <c r="W93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06" spans="1:23" x14ac:dyDescent="0.7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>Sample___Superstore[[#This Row],[Profit]]/Sample___Superstore[[#This Row],[Sales]]</f>
        <v>-1.5499999999999998</v>
      </c>
      <c r="W93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307" spans="1:23" x14ac:dyDescent="0.7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>Sample___Superstore[[#This Row],[Profit]]/Sample___Superstore[[#This Row],[Sales]]</f>
        <v>0.26</v>
      </c>
      <c r="W93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08" spans="1:23" x14ac:dyDescent="0.7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>Sample___Superstore[[#This Row],[Profit]]/Sample___Superstore[[#This Row],[Sales]]</f>
        <v>0.29000000000000004</v>
      </c>
      <c r="W93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09" spans="1:23" x14ac:dyDescent="0.7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>Sample___Superstore[[#This Row],[Profit]]/Sample___Superstore[[#This Row],[Sales]]</f>
        <v>0.25</v>
      </c>
      <c r="W93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10" spans="1:23" x14ac:dyDescent="0.7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>Sample___Superstore[[#This Row],[Profit]]/Sample___Superstore[[#This Row],[Sales]]</f>
        <v>0.35000000000000003</v>
      </c>
      <c r="W93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11" spans="1:23" x14ac:dyDescent="0.7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>Sample___Superstore[[#This Row],[Profit]]/Sample___Superstore[[#This Row],[Sales]]</f>
        <v>0.38999999999999996</v>
      </c>
      <c r="W93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12" spans="1:23" x14ac:dyDescent="0.7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>Sample___Superstore[[#This Row],[Profit]]/Sample___Superstore[[#This Row],[Sales]]</f>
        <v>0.31250000000000006</v>
      </c>
      <c r="W93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13" spans="1:23" x14ac:dyDescent="0.7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>Sample___Superstore[[#This Row],[Profit]]/Sample___Superstore[[#This Row],[Sales]]</f>
        <v>0.35000000000000003</v>
      </c>
      <c r="W93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14" spans="1:23" x14ac:dyDescent="0.7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>Sample___Superstore[[#This Row],[Profit]]/Sample___Superstore[[#This Row],[Sales]]</f>
        <v>7.4999999999999997E-2</v>
      </c>
      <c r="W93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15" spans="1:23" x14ac:dyDescent="0.7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>Sample___Superstore[[#This Row],[Profit]]/Sample___Superstore[[#This Row],[Sales]]</f>
        <v>0.27999999999999997</v>
      </c>
      <c r="W93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16" spans="1:23" x14ac:dyDescent="0.7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>Sample___Superstore[[#This Row],[Profit]]/Sample___Superstore[[#This Row],[Sales]]</f>
        <v>0.37777777777777777</v>
      </c>
      <c r="W93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17" spans="1:23" x14ac:dyDescent="0.7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>Sample___Superstore[[#This Row],[Profit]]/Sample___Superstore[[#This Row],[Sales]]</f>
        <v>-0.23333333333333336</v>
      </c>
      <c r="W93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318" spans="1:23" x14ac:dyDescent="0.7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>Sample___Superstore[[#This Row],[Profit]]/Sample___Superstore[[#This Row],[Sales]]</f>
        <v>-0.21250000000000002</v>
      </c>
      <c r="W93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19" spans="1:23" x14ac:dyDescent="0.7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>Sample___Superstore[[#This Row],[Profit]]/Sample___Superstore[[#This Row],[Sales]]</f>
        <v>-6.25E-2</v>
      </c>
      <c r="W93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20" spans="1:23" x14ac:dyDescent="0.7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>Sample___Superstore[[#This Row],[Profit]]/Sample___Superstore[[#This Row],[Sales]]</f>
        <v>0.48</v>
      </c>
      <c r="W93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21" spans="1:23" x14ac:dyDescent="0.7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>Sample___Superstore[[#This Row],[Profit]]/Sample___Superstore[[#This Row],[Sales]]</f>
        <v>0.15555555555555553</v>
      </c>
      <c r="W93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22" spans="1:23" x14ac:dyDescent="0.7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>Sample___Superstore[[#This Row],[Profit]]/Sample___Superstore[[#This Row],[Sales]]</f>
        <v>0.17</v>
      </c>
      <c r="W93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23" spans="1:23" x14ac:dyDescent="0.7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>Sample___Superstore[[#This Row],[Profit]]/Sample___Superstore[[#This Row],[Sales]]</f>
        <v>-0.5</v>
      </c>
      <c r="W93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324" spans="1:23" x14ac:dyDescent="0.7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>Sample___Superstore[[#This Row],[Profit]]/Sample___Superstore[[#This Row],[Sales]]</f>
        <v>-1.2750000000000001</v>
      </c>
      <c r="W93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325" spans="1:23" x14ac:dyDescent="0.7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>Sample___Superstore[[#This Row],[Profit]]/Sample___Superstore[[#This Row],[Sales]]</f>
        <v>0.46</v>
      </c>
      <c r="W93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26" spans="1:23" x14ac:dyDescent="0.7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>Sample___Superstore[[#This Row],[Profit]]/Sample___Superstore[[#This Row],[Sales]]</f>
        <v>9.9999999999999992E-2</v>
      </c>
      <c r="W93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27" spans="1:23" x14ac:dyDescent="0.7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>Sample___Superstore[[#This Row],[Profit]]/Sample___Superstore[[#This Row],[Sales]]</f>
        <v>0.32500000000000001</v>
      </c>
      <c r="W93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28" spans="1:23" x14ac:dyDescent="0.7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>Sample___Superstore[[#This Row],[Profit]]/Sample___Superstore[[#This Row],[Sales]]</f>
        <v>0.43000000000000005</v>
      </c>
      <c r="W93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29" spans="1:23" x14ac:dyDescent="0.7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>Sample___Superstore[[#This Row],[Profit]]/Sample___Superstore[[#This Row],[Sales]]</f>
        <v>7.5000000000000011E-2</v>
      </c>
      <c r="W93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30" spans="1:23" x14ac:dyDescent="0.7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>Sample___Superstore[[#This Row],[Profit]]/Sample___Superstore[[#This Row],[Sales]]</f>
        <v>0.27999999999999997</v>
      </c>
      <c r="W93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31" spans="1:23" x14ac:dyDescent="0.7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>Sample___Superstore[[#This Row],[Profit]]/Sample___Superstore[[#This Row],[Sales]]</f>
        <v>0.34</v>
      </c>
      <c r="W93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32" spans="1:23" x14ac:dyDescent="0.7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>Sample___Superstore[[#This Row],[Profit]]/Sample___Superstore[[#This Row],[Sales]]</f>
        <v>0.47</v>
      </c>
      <c r="W93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33" spans="1:23" x14ac:dyDescent="0.7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>Sample___Superstore[[#This Row],[Profit]]/Sample___Superstore[[#This Row],[Sales]]</f>
        <v>8.7500000000000008E-2</v>
      </c>
      <c r="W93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34" spans="1:23" x14ac:dyDescent="0.7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>Sample___Superstore[[#This Row],[Profit]]/Sample___Superstore[[#This Row],[Sales]]</f>
        <v>0.26</v>
      </c>
      <c r="W93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35" spans="1:23" x14ac:dyDescent="0.7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>Sample___Superstore[[#This Row],[Profit]]/Sample___Superstore[[#This Row],[Sales]]</f>
        <v>0.47000000000000003</v>
      </c>
      <c r="W93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36" spans="1:23" x14ac:dyDescent="0.7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Sample___Superstore[[#This Row],[Profit]]/Sample___Superstore[[#This Row],[Sales]]</f>
        <v>-0.05</v>
      </c>
      <c r="W93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37" spans="1:23" x14ac:dyDescent="0.7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>Sample___Superstore[[#This Row],[Profit]]/Sample___Superstore[[#This Row],[Sales]]</f>
        <v>0.32500000000000001</v>
      </c>
      <c r="W93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38" spans="1:23" x14ac:dyDescent="0.7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>Sample___Superstore[[#This Row],[Profit]]/Sample___Superstore[[#This Row],[Sales]]</f>
        <v>0.4900000000000001</v>
      </c>
      <c r="W93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39" spans="1:23" x14ac:dyDescent="0.7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>Sample___Superstore[[#This Row],[Profit]]/Sample___Superstore[[#This Row],[Sales]]</f>
        <v>0.37500000000000006</v>
      </c>
      <c r="W93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40" spans="1:23" x14ac:dyDescent="0.7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>Sample___Superstore[[#This Row],[Profit]]/Sample___Superstore[[#This Row],[Sales]]</f>
        <v>0.35000000000000003</v>
      </c>
      <c r="W93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41" spans="1:23" x14ac:dyDescent="0.7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>Sample___Superstore[[#This Row],[Profit]]/Sample___Superstore[[#This Row],[Sales]]</f>
        <v>0.47000000000000003</v>
      </c>
      <c r="W93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42" spans="1:23" x14ac:dyDescent="0.7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>Sample___Superstore[[#This Row],[Profit]]/Sample___Superstore[[#This Row],[Sales]]</f>
        <v>0.48</v>
      </c>
      <c r="W93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43" spans="1:23" x14ac:dyDescent="0.7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>Sample___Superstore[[#This Row],[Profit]]/Sample___Superstore[[#This Row],[Sales]]</f>
        <v>0.1</v>
      </c>
      <c r="W93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44" spans="1:23" x14ac:dyDescent="0.7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>Sample___Superstore[[#This Row],[Profit]]/Sample___Superstore[[#This Row],[Sales]]</f>
        <v>0.375</v>
      </c>
      <c r="W93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45" spans="1:23" x14ac:dyDescent="0.7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>Sample___Superstore[[#This Row],[Profit]]/Sample___Superstore[[#This Row],[Sales]]</f>
        <v>-0.23333333333333331</v>
      </c>
      <c r="W93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346" spans="1:23" x14ac:dyDescent="0.7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>Sample___Superstore[[#This Row],[Profit]]/Sample___Superstore[[#This Row],[Sales]]</f>
        <v>-0.83333333333333337</v>
      </c>
      <c r="W93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347" spans="1:23" x14ac:dyDescent="0.7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>Sample___Superstore[[#This Row],[Profit]]/Sample___Superstore[[#This Row],[Sales]]</f>
        <v>-0.2</v>
      </c>
      <c r="W93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348" spans="1:23" x14ac:dyDescent="0.7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>Sample___Superstore[[#This Row],[Profit]]/Sample___Superstore[[#This Row],[Sales]]</f>
        <v>0.27500000000000002</v>
      </c>
      <c r="W93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49" spans="1:23" x14ac:dyDescent="0.7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>Sample___Superstore[[#This Row],[Profit]]/Sample___Superstore[[#This Row],[Sales]]</f>
        <v>-1.4285714285714287E-2</v>
      </c>
      <c r="W93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350" spans="1:23" x14ac:dyDescent="0.7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>Sample___Superstore[[#This Row],[Profit]]/Sample___Superstore[[#This Row],[Sales]]</f>
        <v>0.24</v>
      </c>
      <c r="W93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51" spans="1:23" x14ac:dyDescent="0.7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>Sample___Superstore[[#This Row],[Profit]]/Sample___Superstore[[#This Row],[Sales]]</f>
        <v>0.25999999999999995</v>
      </c>
      <c r="W93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52" spans="1:23" x14ac:dyDescent="0.7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>Sample___Superstore[[#This Row],[Profit]]/Sample___Superstore[[#This Row],[Sales]]</f>
        <v>0.33750000000000002</v>
      </c>
      <c r="W93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53" spans="1:23" x14ac:dyDescent="0.7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>Sample___Superstore[[#This Row],[Profit]]/Sample___Superstore[[#This Row],[Sales]]</f>
        <v>-0.1125</v>
      </c>
      <c r="W93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54" spans="1:23" x14ac:dyDescent="0.7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>Sample___Superstore[[#This Row],[Profit]]/Sample___Superstore[[#This Row],[Sales]]</f>
        <v>-2.8571428571428567E-2</v>
      </c>
      <c r="W93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355" spans="1:23" x14ac:dyDescent="0.7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>Sample___Superstore[[#This Row],[Profit]]/Sample___Superstore[[#This Row],[Sales]]</f>
        <v>0.32500000000000001</v>
      </c>
      <c r="W93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56" spans="1:23" x14ac:dyDescent="0.7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>Sample___Superstore[[#This Row],[Profit]]/Sample___Superstore[[#This Row],[Sales]]</f>
        <v>0.48000000000000004</v>
      </c>
      <c r="W93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57" spans="1:23" x14ac:dyDescent="0.7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>Sample___Superstore[[#This Row],[Profit]]/Sample___Superstore[[#This Row],[Sales]]</f>
        <v>0.28000000000000003</v>
      </c>
      <c r="W93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58" spans="1:23" x14ac:dyDescent="0.7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>Sample___Superstore[[#This Row],[Profit]]/Sample___Superstore[[#This Row],[Sales]]</f>
        <v>0.47000000000000008</v>
      </c>
      <c r="W93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59" spans="1:23" x14ac:dyDescent="0.7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>Sample___Superstore[[#This Row],[Profit]]/Sample___Superstore[[#This Row],[Sales]]</f>
        <v>0.35000000000000003</v>
      </c>
      <c r="W93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60" spans="1:23" x14ac:dyDescent="0.7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>Sample___Superstore[[#This Row],[Profit]]/Sample___Superstore[[#This Row],[Sales]]</f>
        <v>-0.31666666666666665</v>
      </c>
      <c r="W93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361" spans="1:23" x14ac:dyDescent="0.7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>Sample___Superstore[[#This Row],[Profit]]/Sample___Superstore[[#This Row],[Sales]]</f>
        <v>0.17</v>
      </c>
      <c r="W93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62" spans="1:23" x14ac:dyDescent="0.7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>Sample___Superstore[[#This Row],[Profit]]/Sample___Superstore[[#This Row],[Sales]]</f>
        <v>0</v>
      </c>
      <c r="W93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63" spans="1:23" x14ac:dyDescent="0.7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>Sample___Superstore[[#This Row],[Profit]]/Sample___Superstore[[#This Row],[Sales]]</f>
        <v>0.33749999999999997</v>
      </c>
      <c r="W93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64" spans="1:23" x14ac:dyDescent="0.7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>Sample___Superstore[[#This Row],[Profit]]/Sample___Superstore[[#This Row],[Sales]]</f>
        <v>3.0000000000000002E-2</v>
      </c>
      <c r="W93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65" spans="1:23" x14ac:dyDescent="0.7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>Sample___Superstore[[#This Row],[Profit]]/Sample___Superstore[[#This Row],[Sales]]</f>
        <v>0.28999999999999998</v>
      </c>
      <c r="W93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66" spans="1:23" x14ac:dyDescent="0.7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>Sample___Superstore[[#This Row],[Profit]]/Sample___Superstore[[#This Row],[Sales]]</f>
        <v>0.02</v>
      </c>
      <c r="W93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67" spans="1:23" x14ac:dyDescent="0.7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>Sample___Superstore[[#This Row],[Profit]]/Sample___Superstore[[#This Row],[Sales]]</f>
        <v>0.48999999999999994</v>
      </c>
      <c r="W93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68" spans="1:23" x14ac:dyDescent="0.7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>Sample___Superstore[[#This Row],[Profit]]/Sample___Superstore[[#This Row],[Sales]]</f>
        <v>0.375</v>
      </c>
      <c r="W93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69" spans="1:23" x14ac:dyDescent="0.7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>Sample___Superstore[[#This Row],[Profit]]/Sample___Superstore[[#This Row],[Sales]]</f>
        <v>4.9999999999999996E-2</v>
      </c>
      <c r="W93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70" spans="1:23" x14ac:dyDescent="0.7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>Sample___Superstore[[#This Row],[Profit]]/Sample___Superstore[[#This Row],[Sales]]</f>
        <v>0.48000000000000009</v>
      </c>
      <c r="W93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71" spans="1:23" x14ac:dyDescent="0.7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>Sample___Superstore[[#This Row],[Profit]]/Sample___Superstore[[#This Row],[Sales]]</f>
        <v>0.15999999999999998</v>
      </c>
      <c r="W93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72" spans="1:23" x14ac:dyDescent="0.7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>Sample___Superstore[[#This Row],[Profit]]/Sample___Superstore[[#This Row],[Sales]]</f>
        <v>-9.9999999999999992E-2</v>
      </c>
      <c r="W93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73" spans="1:23" x14ac:dyDescent="0.7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>Sample___Superstore[[#This Row],[Profit]]/Sample___Superstore[[#This Row],[Sales]]</f>
        <v>-0.27142857142857141</v>
      </c>
      <c r="W93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374" spans="1:23" x14ac:dyDescent="0.7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>Sample___Superstore[[#This Row],[Profit]]/Sample___Superstore[[#This Row],[Sales]]</f>
        <v>0.36250000000000004</v>
      </c>
      <c r="W93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75" spans="1:23" x14ac:dyDescent="0.7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>Sample___Superstore[[#This Row],[Profit]]/Sample___Superstore[[#This Row],[Sales]]</f>
        <v>0.125</v>
      </c>
      <c r="W93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76" spans="1:23" x14ac:dyDescent="0.7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>Sample___Superstore[[#This Row],[Profit]]/Sample___Superstore[[#This Row],[Sales]]</f>
        <v>0.26</v>
      </c>
      <c r="W93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77" spans="1:23" x14ac:dyDescent="0.7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>Sample___Superstore[[#This Row],[Profit]]/Sample___Superstore[[#This Row],[Sales]]</f>
        <v>0.21</v>
      </c>
      <c r="W93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78" spans="1:23" x14ac:dyDescent="0.7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>Sample___Superstore[[#This Row],[Profit]]/Sample___Superstore[[#This Row],[Sales]]</f>
        <v>0.43</v>
      </c>
      <c r="W93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79" spans="1:23" x14ac:dyDescent="0.7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>Sample___Superstore[[#This Row],[Profit]]/Sample___Superstore[[#This Row],[Sales]]</f>
        <v>0.26</v>
      </c>
      <c r="W93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80" spans="1:23" x14ac:dyDescent="0.7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>Sample___Superstore[[#This Row],[Profit]]/Sample___Superstore[[#This Row],[Sales]]</f>
        <v>0.33750000000000002</v>
      </c>
      <c r="W93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81" spans="1:23" x14ac:dyDescent="0.7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>Sample___Superstore[[#This Row],[Profit]]/Sample___Superstore[[#This Row],[Sales]]</f>
        <v>0.35</v>
      </c>
      <c r="W93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82" spans="1:23" x14ac:dyDescent="0.7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>Sample___Superstore[[#This Row],[Profit]]/Sample___Superstore[[#This Row],[Sales]]</f>
        <v>9.9999999999999992E-2</v>
      </c>
      <c r="W93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83" spans="1:23" x14ac:dyDescent="0.7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>Sample___Superstore[[#This Row],[Profit]]/Sample___Superstore[[#This Row],[Sales]]</f>
        <v>-2.5000000000000001E-2</v>
      </c>
      <c r="W93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84" spans="1:23" x14ac:dyDescent="0.7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>Sample___Superstore[[#This Row],[Profit]]/Sample___Superstore[[#This Row],[Sales]]</f>
        <v>0.375</v>
      </c>
      <c r="W93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85" spans="1:23" x14ac:dyDescent="0.7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>Sample___Superstore[[#This Row],[Profit]]/Sample___Superstore[[#This Row],[Sales]]</f>
        <v>-1.2499999999999999E-2</v>
      </c>
      <c r="W93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86" spans="1:23" x14ac:dyDescent="0.7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>Sample___Superstore[[#This Row],[Profit]]/Sample___Superstore[[#This Row],[Sales]]</f>
        <v>0.47999999999999993</v>
      </c>
      <c r="W93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87" spans="1:23" x14ac:dyDescent="0.7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>Sample___Superstore[[#This Row],[Profit]]/Sample___Superstore[[#This Row],[Sales]]</f>
        <v>0.27500000000000002</v>
      </c>
      <c r="W93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88" spans="1:23" x14ac:dyDescent="0.7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>Sample___Superstore[[#This Row],[Profit]]/Sample___Superstore[[#This Row],[Sales]]</f>
        <v>0.47</v>
      </c>
      <c r="W93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89" spans="1:23" x14ac:dyDescent="0.7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>Sample___Superstore[[#This Row],[Profit]]/Sample___Superstore[[#This Row],[Sales]]</f>
        <v>0.47000000000000003</v>
      </c>
      <c r="W93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90" spans="1:23" x14ac:dyDescent="0.7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>Sample___Superstore[[#This Row],[Profit]]/Sample___Superstore[[#This Row],[Sales]]</f>
        <v>0.27999999999999997</v>
      </c>
      <c r="W93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91" spans="1:23" x14ac:dyDescent="0.7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>Sample___Superstore[[#This Row],[Profit]]/Sample___Superstore[[#This Row],[Sales]]</f>
        <v>0.47</v>
      </c>
      <c r="W93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92" spans="1:23" x14ac:dyDescent="0.7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>Sample___Superstore[[#This Row],[Profit]]/Sample___Superstore[[#This Row],[Sales]]</f>
        <v>6.25E-2</v>
      </c>
      <c r="W93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93" spans="1:23" x14ac:dyDescent="0.7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>Sample___Superstore[[#This Row],[Profit]]/Sample___Superstore[[#This Row],[Sales]]</f>
        <v>0.32500000000000001</v>
      </c>
      <c r="W93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94" spans="1:23" x14ac:dyDescent="0.7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>Sample___Superstore[[#This Row],[Profit]]/Sample___Superstore[[#This Row],[Sales]]</f>
        <v>-0.05</v>
      </c>
      <c r="W93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95" spans="1:23" x14ac:dyDescent="0.7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>Sample___Superstore[[#This Row],[Profit]]/Sample___Superstore[[#This Row],[Sales]]</f>
        <v>0.25</v>
      </c>
      <c r="W93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96" spans="1:23" x14ac:dyDescent="0.7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>Sample___Superstore[[#This Row],[Profit]]/Sample___Superstore[[#This Row],[Sales]]</f>
        <v>0.22222222222222218</v>
      </c>
      <c r="W93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97" spans="1:23" x14ac:dyDescent="0.7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>Sample___Superstore[[#This Row],[Profit]]/Sample___Superstore[[#This Row],[Sales]]</f>
        <v>-1.2500000000000001E-2</v>
      </c>
      <c r="W93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398" spans="1:23" x14ac:dyDescent="0.7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>Sample___Superstore[[#This Row],[Profit]]/Sample___Superstore[[#This Row],[Sales]]</f>
        <v>0.47</v>
      </c>
      <c r="W93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399" spans="1:23" x14ac:dyDescent="0.7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>Sample___Superstore[[#This Row],[Profit]]/Sample___Superstore[[#This Row],[Sales]]</f>
        <v>0.26</v>
      </c>
      <c r="W93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00" spans="1:23" x14ac:dyDescent="0.7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>Sample___Superstore[[#This Row],[Profit]]/Sample___Superstore[[#This Row],[Sales]]</f>
        <v>0.49</v>
      </c>
      <c r="W94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01" spans="1:23" x14ac:dyDescent="0.7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>Sample___Superstore[[#This Row],[Profit]]/Sample___Superstore[[#This Row],[Sales]]</f>
        <v>8.7499999999999994E-2</v>
      </c>
      <c r="W94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02" spans="1:23" x14ac:dyDescent="0.7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>Sample___Superstore[[#This Row],[Profit]]/Sample___Superstore[[#This Row],[Sales]]</f>
        <v>0.47</v>
      </c>
      <c r="W94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03" spans="1:23" x14ac:dyDescent="0.7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>Sample___Superstore[[#This Row],[Profit]]/Sample___Superstore[[#This Row],[Sales]]</f>
        <v>0.22500000000000001</v>
      </c>
      <c r="W94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04" spans="1:23" x14ac:dyDescent="0.7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>Sample___Superstore[[#This Row],[Profit]]/Sample___Superstore[[#This Row],[Sales]]</f>
        <v>-0.31666666666666665</v>
      </c>
      <c r="W94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405" spans="1:23" x14ac:dyDescent="0.7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>Sample___Superstore[[#This Row],[Profit]]/Sample___Superstore[[#This Row],[Sales]]</f>
        <v>0.18</v>
      </c>
      <c r="W94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06" spans="1:23" x14ac:dyDescent="0.7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>Sample___Superstore[[#This Row],[Profit]]/Sample___Superstore[[#This Row],[Sales]]</f>
        <v>0.21250000000000002</v>
      </c>
      <c r="W94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07" spans="1:23" x14ac:dyDescent="0.7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>Sample___Superstore[[#This Row],[Profit]]/Sample___Superstore[[#This Row],[Sales]]</f>
        <v>0.27142857142857146</v>
      </c>
      <c r="W94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408" spans="1:23" x14ac:dyDescent="0.7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>Sample___Superstore[[#This Row],[Profit]]/Sample___Superstore[[#This Row],[Sales]]</f>
        <v>0.3125</v>
      </c>
      <c r="W94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09" spans="1:23" x14ac:dyDescent="0.7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>Sample___Superstore[[#This Row],[Profit]]/Sample___Superstore[[#This Row],[Sales]]</f>
        <v>0.16</v>
      </c>
      <c r="W94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10" spans="1:23" x14ac:dyDescent="0.7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>Sample___Superstore[[#This Row],[Profit]]/Sample___Superstore[[#This Row],[Sales]]</f>
        <v>0.32999999999999996</v>
      </c>
      <c r="W94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11" spans="1:23" x14ac:dyDescent="0.7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>Sample___Superstore[[#This Row],[Profit]]/Sample___Superstore[[#This Row],[Sales]]</f>
        <v>-0.76666666666666661</v>
      </c>
      <c r="W94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412" spans="1:23" x14ac:dyDescent="0.7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>Sample___Superstore[[#This Row],[Profit]]/Sample___Superstore[[#This Row],[Sales]]</f>
        <v>0.17499999999999999</v>
      </c>
      <c r="W94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13" spans="1:23" x14ac:dyDescent="0.7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>Sample___Superstore[[#This Row],[Profit]]/Sample___Superstore[[#This Row],[Sales]]</f>
        <v>6.25E-2</v>
      </c>
      <c r="W94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14" spans="1:23" x14ac:dyDescent="0.7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>Sample___Superstore[[#This Row],[Profit]]/Sample___Superstore[[#This Row],[Sales]]</f>
        <v>0</v>
      </c>
      <c r="W94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15" spans="1:23" x14ac:dyDescent="0.7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>Sample___Superstore[[#This Row],[Profit]]/Sample___Superstore[[#This Row],[Sales]]</f>
        <v>-1.7</v>
      </c>
      <c r="W94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416" spans="1:23" x14ac:dyDescent="0.7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>Sample___Superstore[[#This Row],[Profit]]/Sample___Superstore[[#This Row],[Sales]]</f>
        <v>6.25E-2</v>
      </c>
      <c r="W94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17" spans="1:23" x14ac:dyDescent="0.7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>Sample___Superstore[[#This Row],[Profit]]/Sample___Superstore[[#This Row],[Sales]]</f>
        <v>0.48999999999999994</v>
      </c>
      <c r="W94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18" spans="1:23" x14ac:dyDescent="0.7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>Sample___Superstore[[#This Row],[Profit]]/Sample___Superstore[[#This Row],[Sales]]</f>
        <v>0.32</v>
      </c>
      <c r="W94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19" spans="1:23" x14ac:dyDescent="0.7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>Sample___Superstore[[#This Row],[Profit]]/Sample___Superstore[[#This Row],[Sales]]</f>
        <v>0.35</v>
      </c>
      <c r="W94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20" spans="1:23" x14ac:dyDescent="0.7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>Sample___Superstore[[#This Row],[Profit]]/Sample___Superstore[[#This Row],[Sales]]</f>
        <v>0.33750000000000002</v>
      </c>
      <c r="W94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21" spans="1:23" x14ac:dyDescent="0.7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>Sample___Superstore[[#This Row],[Profit]]/Sample___Superstore[[#This Row],[Sales]]</f>
        <v>-2.5499999999999998</v>
      </c>
      <c r="W94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422" spans="1:23" x14ac:dyDescent="0.7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>Sample___Superstore[[#This Row],[Profit]]/Sample___Superstore[[#This Row],[Sales]]</f>
        <v>-2.5499999999999998</v>
      </c>
      <c r="W94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423" spans="1:23" x14ac:dyDescent="0.7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>Sample___Superstore[[#This Row],[Profit]]/Sample___Superstore[[#This Row],[Sales]]</f>
        <v>0.1</v>
      </c>
      <c r="W94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24" spans="1:23" x14ac:dyDescent="0.7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>Sample___Superstore[[#This Row],[Profit]]/Sample___Superstore[[#This Row],[Sales]]</f>
        <v>0.28999999999999998</v>
      </c>
      <c r="W94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25" spans="1:23" x14ac:dyDescent="0.7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>Sample___Superstore[[#This Row],[Profit]]/Sample___Superstore[[#This Row],[Sales]]</f>
        <v>0.125</v>
      </c>
      <c r="W94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26" spans="1:23" x14ac:dyDescent="0.7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>Sample___Superstore[[#This Row],[Profit]]/Sample___Superstore[[#This Row],[Sales]]</f>
        <v>0.11</v>
      </c>
      <c r="W94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27" spans="1:23" x14ac:dyDescent="0.7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>Sample___Superstore[[#This Row],[Profit]]/Sample___Superstore[[#This Row],[Sales]]</f>
        <v>0.11111111111111112</v>
      </c>
      <c r="W94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28" spans="1:23" x14ac:dyDescent="0.7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>Sample___Superstore[[#This Row],[Profit]]/Sample___Superstore[[#This Row],[Sales]]</f>
        <v>0.38</v>
      </c>
      <c r="W94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29" spans="1:23" x14ac:dyDescent="0.7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>Sample___Superstore[[#This Row],[Profit]]/Sample___Superstore[[#This Row],[Sales]]</f>
        <v>0.19999999999999998</v>
      </c>
      <c r="W94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30" spans="1:23" x14ac:dyDescent="0.7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>Sample___Superstore[[#This Row],[Profit]]/Sample___Superstore[[#This Row],[Sales]]</f>
        <v>-5.7142857142857141E-2</v>
      </c>
      <c r="W94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431" spans="1:23" x14ac:dyDescent="0.7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>Sample___Superstore[[#This Row],[Profit]]/Sample___Superstore[[#This Row],[Sales]]</f>
        <v>7.4999999999999997E-2</v>
      </c>
      <c r="W94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32" spans="1:23" x14ac:dyDescent="0.7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>Sample___Superstore[[#This Row],[Profit]]/Sample___Superstore[[#This Row],[Sales]]</f>
        <v>-0.15714285714285714</v>
      </c>
      <c r="W94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433" spans="1:23" x14ac:dyDescent="0.7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>Sample___Superstore[[#This Row],[Profit]]/Sample___Superstore[[#This Row],[Sales]]</f>
        <v>0.33749999999999997</v>
      </c>
      <c r="W94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34" spans="1:23" x14ac:dyDescent="0.7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>Sample___Superstore[[#This Row],[Profit]]/Sample___Superstore[[#This Row],[Sales]]</f>
        <v>-0.17500000000000002</v>
      </c>
      <c r="W94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35" spans="1:23" x14ac:dyDescent="0.7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>Sample___Superstore[[#This Row],[Profit]]/Sample___Superstore[[#This Row],[Sales]]</f>
        <v>0.35000000000000003</v>
      </c>
      <c r="W94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36" spans="1:23" x14ac:dyDescent="0.7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>Sample___Superstore[[#This Row],[Profit]]/Sample___Superstore[[#This Row],[Sales]]</f>
        <v>0.11249999999999999</v>
      </c>
      <c r="W94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37" spans="1:23" x14ac:dyDescent="0.7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>Sample___Superstore[[#This Row],[Profit]]/Sample___Superstore[[#This Row],[Sales]]</f>
        <v>-0.125</v>
      </c>
      <c r="W94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38" spans="1:23" x14ac:dyDescent="0.7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>Sample___Superstore[[#This Row],[Profit]]/Sample___Superstore[[#This Row],[Sales]]</f>
        <v>-0.69999999999999984</v>
      </c>
      <c r="W94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439" spans="1:23" x14ac:dyDescent="0.7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>Sample___Superstore[[#This Row],[Profit]]/Sample___Superstore[[#This Row],[Sales]]</f>
        <v>0.47999999999999993</v>
      </c>
      <c r="W94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40" spans="1:23" x14ac:dyDescent="0.7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>Sample___Superstore[[#This Row],[Profit]]/Sample___Superstore[[#This Row],[Sales]]</f>
        <v>-0.19999999999999998</v>
      </c>
      <c r="W94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441" spans="1:23" x14ac:dyDescent="0.7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>Sample___Superstore[[#This Row],[Profit]]/Sample___Superstore[[#This Row],[Sales]]</f>
        <v>0.1125</v>
      </c>
      <c r="W94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42" spans="1:23" x14ac:dyDescent="0.7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>Sample___Superstore[[#This Row],[Profit]]/Sample___Superstore[[#This Row],[Sales]]</f>
        <v>0.46</v>
      </c>
      <c r="W94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43" spans="1:23" x14ac:dyDescent="0.7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>Sample___Superstore[[#This Row],[Profit]]/Sample___Superstore[[#This Row],[Sales]]</f>
        <v>0.125</v>
      </c>
      <c r="W94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44" spans="1:23" x14ac:dyDescent="0.7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>Sample___Superstore[[#This Row],[Profit]]/Sample___Superstore[[#This Row],[Sales]]</f>
        <v>7.4999999999999997E-2</v>
      </c>
      <c r="W94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45" spans="1:23" x14ac:dyDescent="0.7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>Sample___Superstore[[#This Row],[Profit]]/Sample___Superstore[[#This Row],[Sales]]</f>
        <v>8.7499999999999994E-2</v>
      </c>
      <c r="W94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46" spans="1:23" x14ac:dyDescent="0.7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>Sample___Superstore[[#This Row],[Profit]]/Sample___Superstore[[#This Row],[Sales]]</f>
        <v>0.36249999999999993</v>
      </c>
      <c r="W94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47" spans="1:23" x14ac:dyDescent="0.7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>Sample___Superstore[[#This Row],[Profit]]/Sample___Superstore[[#This Row],[Sales]]</f>
        <v>0.45999999999999996</v>
      </c>
      <c r="W94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48" spans="1:23" x14ac:dyDescent="0.7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>Sample___Superstore[[#This Row],[Profit]]/Sample___Superstore[[#This Row],[Sales]]</f>
        <v>0.45</v>
      </c>
      <c r="W94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49" spans="1:23" x14ac:dyDescent="0.7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>Sample___Superstore[[#This Row],[Profit]]/Sample___Superstore[[#This Row],[Sales]]</f>
        <v>0.28999999999999998</v>
      </c>
      <c r="W94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50" spans="1:23" x14ac:dyDescent="0.7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>Sample___Superstore[[#This Row],[Profit]]/Sample___Superstore[[#This Row],[Sales]]</f>
        <v>0.48</v>
      </c>
      <c r="W94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51" spans="1:23" x14ac:dyDescent="0.7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>Sample___Superstore[[#This Row],[Profit]]/Sample___Superstore[[#This Row],[Sales]]</f>
        <v>0.35</v>
      </c>
      <c r="W94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52" spans="1:23" x14ac:dyDescent="0.7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>Sample___Superstore[[#This Row],[Profit]]/Sample___Superstore[[#This Row],[Sales]]</f>
        <v>0.04</v>
      </c>
      <c r="W94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53" spans="1:23" x14ac:dyDescent="0.7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>Sample___Superstore[[#This Row],[Profit]]/Sample___Superstore[[#This Row],[Sales]]</f>
        <v>0.3</v>
      </c>
      <c r="W94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54" spans="1:23" x14ac:dyDescent="0.7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>Sample___Superstore[[#This Row],[Profit]]/Sample___Superstore[[#This Row],[Sales]]</f>
        <v>0.32500000000000001</v>
      </c>
      <c r="W94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55" spans="1:23" x14ac:dyDescent="0.7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>Sample___Superstore[[#This Row],[Profit]]/Sample___Superstore[[#This Row],[Sales]]</f>
        <v>0.29000000000000004</v>
      </c>
      <c r="W94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56" spans="1:23" x14ac:dyDescent="0.7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>Sample___Superstore[[#This Row],[Profit]]/Sample___Superstore[[#This Row],[Sales]]</f>
        <v>-0.22500000000000003</v>
      </c>
      <c r="W94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57" spans="1:23" x14ac:dyDescent="0.7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>Sample___Superstore[[#This Row],[Profit]]/Sample___Superstore[[#This Row],[Sales]]</f>
        <v>-0.02</v>
      </c>
      <c r="W94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458" spans="1:23" x14ac:dyDescent="0.7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>Sample___Superstore[[#This Row],[Profit]]/Sample___Superstore[[#This Row],[Sales]]</f>
        <v>1.2499999999999999E-2</v>
      </c>
      <c r="W94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59" spans="1:23" x14ac:dyDescent="0.7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>Sample___Superstore[[#This Row],[Profit]]/Sample___Superstore[[#This Row],[Sales]]</f>
        <v>-0.83333333333333337</v>
      </c>
      <c r="W94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460" spans="1:23" x14ac:dyDescent="0.7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>Sample___Superstore[[#This Row],[Profit]]/Sample___Superstore[[#This Row],[Sales]]</f>
        <v>0.28999999999999998</v>
      </c>
      <c r="W94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61" spans="1:23" x14ac:dyDescent="0.7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>Sample___Superstore[[#This Row],[Profit]]/Sample___Superstore[[#This Row],[Sales]]</f>
        <v>-0.18749999999999997</v>
      </c>
      <c r="W94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62" spans="1:23" x14ac:dyDescent="0.7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>Sample___Superstore[[#This Row],[Profit]]/Sample___Superstore[[#This Row],[Sales]]</f>
        <v>0.5</v>
      </c>
      <c r="W94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63" spans="1:23" x14ac:dyDescent="0.7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>Sample___Superstore[[#This Row],[Profit]]/Sample___Superstore[[#This Row],[Sales]]</f>
        <v>6.25E-2</v>
      </c>
      <c r="W94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64" spans="1:23" x14ac:dyDescent="0.7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>Sample___Superstore[[#This Row],[Profit]]/Sample___Superstore[[#This Row],[Sales]]</f>
        <v>0.24</v>
      </c>
      <c r="W94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65" spans="1:23" x14ac:dyDescent="0.7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>Sample___Superstore[[#This Row],[Profit]]/Sample___Superstore[[#This Row],[Sales]]</f>
        <v>0.17499999999999999</v>
      </c>
      <c r="W94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66" spans="1:23" x14ac:dyDescent="0.7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>Sample___Superstore[[#This Row],[Profit]]/Sample___Superstore[[#This Row],[Sales]]</f>
        <v>0.45999999999999996</v>
      </c>
      <c r="W94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67" spans="1:23" x14ac:dyDescent="0.7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>Sample___Superstore[[#This Row],[Profit]]/Sample___Superstore[[#This Row],[Sales]]</f>
        <v>0.05</v>
      </c>
      <c r="W94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68" spans="1:23" x14ac:dyDescent="0.7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>Sample___Superstore[[#This Row],[Profit]]/Sample___Superstore[[#This Row],[Sales]]</f>
        <v>0.33750000000000002</v>
      </c>
      <c r="W94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69" spans="1:23" x14ac:dyDescent="0.7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>Sample___Superstore[[#This Row],[Profit]]/Sample___Superstore[[#This Row],[Sales]]</f>
        <v>-0.39999999999999997</v>
      </c>
      <c r="W94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470" spans="1:23" x14ac:dyDescent="0.7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>Sample___Superstore[[#This Row],[Profit]]/Sample___Superstore[[#This Row],[Sales]]</f>
        <v>0.47999999999999993</v>
      </c>
      <c r="W94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71" spans="1:23" x14ac:dyDescent="0.7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>Sample___Superstore[[#This Row],[Profit]]/Sample___Superstore[[#This Row],[Sales]]</f>
        <v>0.48000000000000004</v>
      </c>
      <c r="W94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72" spans="1:23" x14ac:dyDescent="0.7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>Sample___Superstore[[#This Row],[Profit]]/Sample___Superstore[[#This Row],[Sales]]</f>
        <v>0.04</v>
      </c>
      <c r="W94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73" spans="1:23" x14ac:dyDescent="0.7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>Sample___Superstore[[#This Row],[Profit]]/Sample___Superstore[[#This Row],[Sales]]</f>
        <v>0.32500000000000001</v>
      </c>
      <c r="W94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74" spans="1:23" x14ac:dyDescent="0.7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>Sample___Superstore[[#This Row],[Profit]]/Sample___Superstore[[#This Row],[Sales]]</f>
        <v>0.18888888888888888</v>
      </c>
      <c r="W94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75" spans="1:23" x14ac:dyDescent="0.7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>Sample___Superstore[[#This Row],[Profit]]/Sample___Superstore[[#This Row],[Sales]]</f>
        <v>0.37999999999999995</v>
      </c>
      <c r="W94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76" spans="1:23" x14ac:dyDescent="0.7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>Sample___Superstore[[#This Row],[Profit]]/Sample___Superstore[[#This Row],[Sales]]</f>
        <v>0.33749999999999997</v>
      </c>
      <c r="W94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77" spans="1:23" x14ac:dyDescent="0.7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>Sample___Superstore[[#This Row],[Profit]]/Sample___Superstore[[#This Row],[Sales]]</f>
        <v>0.3125</v>
      </c>
      <c r="W94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78" spans="1:23" x14ac:dyDescent="0.7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>Sample___Superstore[[#This Row],[Profit]]/Sample___Superstore[[#This Row],[Sales]]</f>
        <v>-1.2</v>
      </c>
      <c r="W94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479" spans="1:23" x14ac:dyDescent="0.7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>Sample___Superstore[[#This Row],[Profit]]/Sample___Superstore[[#This Row],[Sales]]</f>
        <v>-1.75</v>
      </c>
      <c r="W94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480" spans="1:23" x14ac:dyDescent="0.7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>Sample___Superstore[[#This Row],[Profit]]/Sample___Superstore[[#This Row],[Sales]]</f>
        <v>0.3125</v>
      </c>
      <c r="W94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81" spans="1:23" x14ac:dyDescent="0.7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>Sample___Superstore[[#This Row],[Profit]]/Sample___Superstore[[#This Row],[Sales]]</f>
        <v>-1.7000000000000002</v>
      </c>
      <c r="W94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482" spans="1:23" x14ac:dyDescent="0.7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>Sample___Superstore[[#This Row],[Profit]]/Sample___Superstore[[#This Row],[Sales]]</f>
        <v>-1.7499999999999998</v>
      </c>
      <c r="W94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483" spans="1:23" x14ac:dyDescent="0.7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>Sample___Superstore[[#This Row],[Profit]]/Sample___Superstore[[#This Row],[Sales]]</f>
        <v>0.1</v>
      </c>
      <c r="W94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84" spans="1:23" x14ac:dyDescent="0.7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>Sample___Superstore[[#This Row],[Profit]]/Sample___Superstore[[#This Row],[Sales]]</f>
        <v>0.28750000000000003</v>
      </c>
      <c r="W94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85" spans="1:23" x14ac:dyDescent="0.7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>Sample___Superstore[[#This Row],[Profit]]/Sample___Superstore[[#This Row],[Sales]]</f>
        <v>0.33</v>
      </c>
      <c r="W94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86" spans="1:23" x14ac:dyDescent="0.7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>Sample___Superstore[[#This Row],[Profit]]/Sample___Superstore[[#This Row],[Sales]]</f>
        <v>-0.1764705882352941</v>
      </c>
      <c r="W94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487" spans="1:23" x14ac:dyDescent="0.7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>Sample___Superstore[[#This Row],[Profit]]/Sample___Superstore[[#This Row],[Sales]]</f>
        <v>0.31250000000000006</v>
      </c>
      <c r="W94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88" spans="1:23" x14ac:dyDescent="0.7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>Sample___Superstore[[#This Row],[Profit]]/Sample___Superstore[[#This Row],[Sales]]</f>
        <v>-0.11428571428571427</v>
      </c>
      <c r="W94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489" spans="1:23" x14ac:dyDescent="0.7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>Sample___Superstore[[#This Row],[Profit]]/Sample___Superstore[[#This Row],[Sales]]</f>
        <v>0.32999999999999996</v>
      </c>
      <c r="W94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90" spans="1:23" x14ac:dyDescent="0.7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>Sample___Superstore[[#This Row],[Profit]]/Sample___Superstore[[#This Row],[Sales]]</f>
        <v>8.7500000000000008E-2</v>
      </c>
      <c r="W94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91" spans="1:23" x14ac:dyDescent="0.7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>Sample___Superstore[[#This Row],[Profit]]/Sample___Superstore[[#This Row],[Sales]]</f>
        <v>0.3</v>
      </c>
      <c r="W94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92" spans="1:23" x14ac:dyDescent="0.7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>Sample___Superstore[[#This Row],[Profit]]/Sample___Superstore[[#This Row],[Sales]]</f>
        <v>0.33750000000000002</v>
      </c>
      <c r="W94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493" spans="1:23" x14ac:dyDescent="0.7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>Sample___Superstore[[#This Row],[Profit]]/Sample___Superstore[[#This Row],[Sales]]</f>
        <v>0.34</v>
      </c>
      <c r="W94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94" spans="1:23" x14ac:dyDescent="0.7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>Sample___Superstore[[#This Row],[Profit]]/Sample___Superstore[[#This Row],[Sales]]</f>
        <v>0.5</v>
      </c>
      <c r="W94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95" spans="1:23" x14ac:dyDescent="0.7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>Sample___Superstore[[#This Row],[Profit]]/Sample___Superstore[[#This Row],[Sales]]</f>
        <v>0.22000000000000003</v>
      </c>
      <c r="W94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96" spans="1:23" x14ac:dyDescent="0.7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>Sample___Superstore[[#This Row],[Profit]]/Sample___Superstore[[#This Row],[Sales]]</f>
        <v>0.44999999999999996</v>
      </c>
      <c r="W94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97" spans="1:23" x14ac:dyDescent="0.7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>Sample___Superstore[[#This Row],[Profit]]/Sample___Superstore[[#This Row],[Sales]]</f>
        <v>0.38999999999999996</v>
      </c>
      <c r="W94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98" spans="1:23" x14ac:dyDescent="0.7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>Sample___Superstore[[#This Row],[Profit]]/Sample___Superstore[[#This Row],[Sales]]</f>
        <v>0.27</v>
      </c>
      <c r="W94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499" spans="1:23" x14ac:dyDescent="0.7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>Sample___Superstore[[#This Row],[Profit]]/Sample___Superstore[[#This Row],[Sales]]</f>
        <v>0.45999999999999996</v>
      </c>
      <c r="W94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00" spans="1:23" x14ac:dyDescent="0.7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>Sample___Superstore[[#This Row],[Profit]]/Sample___Superstore[[#This Row],[Sales]]</f>
        <v>0.49</v>
      </c>
      <c r="W95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01" spans="1:23" x14ac:dyDescent="0.7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>Sample___Superstore[[#This Row],[Profit]]/Sample___Superstore[[#This Row],[Sales]]</f>
        <v>0.46</v>
      </c>
      <c r="W95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02" spans="1:23" x14ac:dyDescent="0.7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>Sample___Superstore[[#This Row],[Profit]]/Sample___Superstore[[#This Row],[Sales]]</f>
        <v>0.42</v>
      </c>
      <c r="W95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03" spans="1:23" x14ac:dyDescent="0.7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>Sample___Superstore[[#This Row],[Profit]]/Sample___Superstore[[#This Row],[Sales]]</f>
        <v>0.25</v>
      </c>
      <c r="W95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04" spans="1:23" x14ac:dyDescent="0.7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>Sample___Superstore[[#This Row],[Profit]]/Sample___Superstore[[#This Row],[Sales]]</f>
        <v>0.25999999999999995</v>
      </c>
      <c r="W95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05" spans="1:23" x14ac:dyDescent="0.7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>Sample___Superstore[[#This Row],[Profit]]/Sample___Superstore[[#This Row],[Sales]]</f>
        <v>0.28000000000000003</v>
      </c>
      <c r="W95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06" spans="1:23" x14ac:dyDescent="0.7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>Sample___Superstore[[#This Row],[Profit]]/Sample___Superstore[[#This Row],[Sales]]</f>
        <v>0.25</v>
      </c>
      <c r="W95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07" spans="1:23" x14ac:dyDescent="0.7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>Sample___Superstore[[#This Row],[Profit]]/Sample___Superstore[[#This Row],[Sales]]</f>
        <v>0.49</v>
      </c>
      <c r="W95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08" spans="1:23" x14ac:dyDescent="0.7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>Sample___Superstore[[#This Row],[Profit]]/Sample___Superstore[[#This Row],[Sales]]</f>
        <v>0.28000000000000003</v>
      </c>
      <c r="W95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09" spans="1:23" x14ac:dyDescent="0.7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>Sample___Superstore[[#This Row],[Profit]]/Sample___Superstore[[#This Row],[Sales]]</f>
        <v>0.44999999999999996</v>
      </c>
      <c r="W95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10" spans="1:23" x14ac:dyDescent="0.7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>Sample___Superstore[[#This Row],[Profit]]/Sample___Superstore[[#This Row],[Sales]]</f>
        <v>0.33</v>
      </c>
      <c r="W95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11" spans="1:23" x14ac:dyDescent="0.7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>Sample___Superstore[[#This Row],[Profit]]/Sample___Superstore[[#This Row],[Sales]]</f>
        <v>0.03</v>
      </c>
      <c r="W95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12" spans="1:23" x14ac:dyDescent="0.7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>Sample___Superstore[[#This Row],[Profit]]/Sample___Superstore[[#This Row],[Sales]]</f>
        <v>0.41</v>
      </c>
      <c r="W95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13" spans="1:23" x14ac:dyDescent="0.7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>Sample___Superstore[[#This Row],[Profit]]/Sample___Superstore[[#This Row],[Sales]]</f>
        <v>-1.5000000000000002</v>
      </c>
      <c r="W95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514" spans="1:23" x14ac:dyDescent="0.7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>Sample___Superstore[[#This Row],[Profit]]/Sample___Superstore[[#This Row],[Sales]]</f>
        <v>-2.9411764705882349E-2</v>
      </c>
      <c r="W95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515" spans="1:23" x14ac:dyDescent="0.7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>Sample___Superstore[[#This Row],[Profit]]/Sample___Superstore[[#This Row],[Sales]]</f>
        <v>0.33</v>
      </c>
      <c r="W95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16" spans="1:23" x14ac:dyDescent="0.7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>Sample___Superstore[[#This Row],[Profit]]/Sample___Superstore[[#This Row],[Sales]]</f>
        <v>0.35</v>
      </c>
      <c r="W95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17" spans="1:23" x14ac:dyDescent="0.7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>Sample___Superstore[[#This Row],[Profit]]/Sample___Superstore[[#This Row],[Sales]]</f>
        <v>0.16250000000000001</v>
      </c>
      <c r="W95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18" spans="1:23" x14ac:dyDescent="0.7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>Sample___Superstore[[#This Row],[Profit]]/Sample___Superstore[[#This Row],[Sales]]</f>
        <v>0.15</v>
      </c>
      <c r="W95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519" spans="1:23" x14ac:dyDescent="0.7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>Sample___Superstore[[#This Row],[Profit]]/Sample___Superstore[[#This Row],[Sales]]</f>
        <v>0.36249999999999999</v>
      </c>
      <c r="W95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20" spans="1:23" x14ac:dyDescent="0.7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>Sample___Superstore[[#This Row],[Profit]]/Sample___Superstore[[#This Row],[Sales]]</f>
        <v>0.11249999999999999</v>
      </c>
      <c r="W95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21" spans="1:23" x14ac:dyDescent="0.7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>Sample___Superstore[[#This Row],[Profit]]/Sample___Superstore[[#This Row],[Sales]]</f>
        <v>0.28000000000000003</v>
      </c>
      <c r="W95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22" spans="1:23" x14ac:dyDescent="0.7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>Sample___Superstore[[#This Row],[Profit]]/Sample___Superstore[[#This Row],[Sales]]</f>
        <v>0.04</v>
      </c>
      <c r="W95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23" spans="1:23" x14ac:dyDescent="0.7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>Sample___Superstore[[#This Row],[Profit]]/Sample___Superstore[[#This Row],[Sales]]</f>
        <v>0.11249999999999999</v>
      </c>
      <c r="W95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24" spans="1:23" x14ac:dyDescent="0.7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>Sample___Superstore[[#This Row],[Profit]]/Sample___Superstore[[#This Row],[Sales]]</f>
        <v>0.35000000000000003</v>
      </c>
      <c r="W95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25" spans="1:23" x14ac:dyDescent="0.7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>Sample___Superstore[[#This Row],[Profit]]/Sample___Superstore[[#This Row],[Sales]]</f>
        <v>-0.23749999999999999</v>
      </c>
      <c r="W95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26" spans="1:23" x14ac:dyDescent="0.7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>Sample___Superstore[[#This Row],[Profit]]/Sample___Superstore[[#This Row],[Sales]]</f>
        <v>0.35</v>
      </c>
      <c r="W95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27" spans="1:23" x14ac:dyDescent="0.7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>Sample___Superstore[[#This Row],[Profit]]/Sample___Superstore[[#This Row],[Sales]]</f>
        <v>0.19999999999999998</v>
      </c>
      <c r="W95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28" spans="1:23" x14ac:dyDescent="0.7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>Sample___Superstore[[#This Row],[Profit]]/Sample___Superstore[[#This Row],[Sales]]</f>
        <v>-0.22500000000000001</v>
      </c>
      <c r="W95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29" spans="1:23" x14ac:dyDescent="0.7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>Sample___Superstore[[#This Row],[Profit]]/Sample___Superstore[[#This Row],[Sales]]</f>
        <v>0.35</v>
      </c>
      <c r="W95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30" spans="1:23" x14ac:dyDescent="0.7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>Sample___Superstore[[#This Row],[Profit]]/Sample___Superstore[[#This Row],[Sales]]</f>
        <v>0.32500000000000001</v>
      </c>
      <c r="W95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31" spans="1:23" x14ac:dyDescent="0.7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>Sample___Superstore[[#This Row],[Profit]]/Sample___Superstore[[#This Row],[Sales]]</f>
        <v>7.4999999999999997E-2</v>
      </c>
      <c r="W95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32" spans="1:23" x14ac:dyDescent="0.7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>Sample___Superstore[[#This Row],[Profit]]/Sample___Superstore[[#This Row],[Sales]]</f>
        <v>0.46</v>
      </c>
      <c r="W95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33" spans="1:23" x14ac:dyDescent="0.7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>Sample___Superstore[[#This Row],[Profit]]/Sample___Superstore[[#This Row],[Sales]]</f>
        <v>0.1</v>
      </c>
      <c r="W95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34" spans="1:23" x14ac:dyDescent="0.7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>Sample___Superstore[[#This Row],[Profit]]/Sample___Superstore[[#This Row],[Sales]]</f>
        <v>0.18888888888888888</v>
      </c>
      <c r="W95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35" spans="1:23" x14ac:dyDescent="0.7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>Sample___Superstore[[#This Row],[Profit]]/Sample___Superstore[[#This Row],[Sales]]</f>
        <v>0.31</v>
      </c>
      <c r="W95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36" spans="1:23" x14ac:dyDescent="0.7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>Sample___Superstore[[#This Row],[Profit]]/Sample___Superstore[[#This Row],[Sales]]</f>
        <v>0.04</v>
      </c>
      <c r="W95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37" spans="1:23" x14ac:dyDescent="0.7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>Sample___Superstore[[#This Row],[Profit]]/Sample___Superstore[[#This Row],[Sales]]</f>
        <v>0.33750000000000002</v>
      </c>
      <c r="W95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38" spans="1:23" x14ac:dyDescent="0.7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>Sample___Superstore[[#This Row],[Profit]]/Sample___Superstore[[#This Row],[Sales]]</f>
        <v>-0.77500000000000002</v>
      </c>
      <c r="W95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539" spans="1:23" x14ac:dyDescent="0.7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>Sample___Superstore[[#This Row],[Profit]]/Sample___Superstore[[#This Row],[Sales]]</f>
        <v>0.1764705882352941</v>
      </c>
      <c r="W95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40" spans="1:23" x14ac:dyDescent="0.7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>Sample___Superstore[[#This Row],[Profit]]/Sample___Superstore[[#This Row],[Sales]]</f>
        <v>0.46</v>
      </c>
      <c r="W95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41" spans="1:23" x14ac:dyDescent="0.7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>Sample___Superstore[[#This Row],[Profit]]/Sample___Superstore[[#This Row],[Sales]]</f>
        <v>0.47</v>
      </c>
      <c r="W95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42" spans="1:23" x14ac:dyDescent="0.7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>Sample___Superstore[[#This Row],[Profit]]/Sample___Superstore[[#This Row],[Sales]]</f>
        <v>8.7500000000000008E-2</v>
      </c>
      <c r="W95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43" spans="1:23" x14ac:dyDescent="0.7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>Sample___Superstore[[#This Row],[Profit]]/Sample___Superstore[[#This Row],[Sales]]</f>
        <v>0.375</v>
      </c>
      <c r="W95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44" spans="1:23" x14ac:dyDescent="0.7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>Sample___Superstore[[#This Row],[Profit]]/Sample___Superstore[[#This Row],[Sales]]</f>
        <v>-1.5499999999999998</v>
      </c>
      <c r="W95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545" spans="1:23" x14ac:dyDescent="0.7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>Sample___Superstore[[#This Row],[Profit]]/Sample___Superstore[[#This Row],[Sales]]</f>
        <v>0.33749999999999997</v>
      </c>
      <c r="W95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46" spans="1:23" x14ac:dyDescent="0.7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>Sample___Superstore[[#This Row],[Profit]]/Sample___Superstore[[#This Row],[Sales]]</f>
        <v>-0.30882352941176466</v>
      </c>
      <c r="W95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547" spans="1:23" x14ac:dyDescent="0.7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>Sample___Superstore[[#This Row],[Profit]]/Sample___Superstore[[#This Row],[Sales]]</f>
        <v>0.45</v>
      </c>
      <c r="W95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48" spans="1:23" x14ac:dyDescent="0.7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>Sample___Superstore[[#This Row],[Profit]]/Sample___Superstore[[#This Row],[Sales]]</f>
        <v>0.47000000000000008</v>
      </c>
      <c r="W95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49" spans="1:23" x14ac:dyDescent="0.7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>Sample___Superstore[[#This Row],[Profit]]/Sample___Superstore[[#This Row],[Sales]]</f>
        <v>0.3125</v>
      </c>
      <c r="W95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50" spans="1:23" x14ac:dyDescent="0.7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>Sample___Superstore[[#This Row],[Profit]]/Sample___Superstore[[#This Row],[Sales]]</f>
        <v>-0.83333333333333326</v>
      </c>
      <c r="W95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551" spans="1:23" x14ac:dyDescent="0.7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>Sample___Superstore[[#This Row],[Profit]]/Sample___Superstore[[#This Row],[Sales]]</f>
        <v>0.19999999999999998</v>
      </c>
      <c r="W95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52" spans="1:23" x14ac:dyDescent="0.7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>Sample___Superstore[[#This Row],[Profit]]/Sample___Superstore[[#This Row],[Sales]]</f>
        <v>0.37499999999999994</v>
      </c>
      <c r="W95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53" spans="1:23" x14ac:dyDescent="0.7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>Sample___Superstore[[#This Row],[Profit]]/Sample___Superstore[[#This Row],[Sales]]</f>
        <v>7.5000000000000011E-2</v>
      </c>
      <c r="W95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54" spans="1:23" x14ac:dyDescent="0.7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>Sample___Superstore[[#This Row],[Profit]]/Sample___Superstore[[#This Row],[Sales]]</f>
        <v>0.23999999999999996</v>
      </c>
      <c r="W95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55" spans="1:23" x14ac:dyDescent="0.7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>Sample___Superstore[[#This Row],[Profit]]/Sample___Superstore[[#This Row],[Sales]]</f>
        <v>0.125</v>
      </c>
      <c r="W95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56" spans="1:23" x14ac:dyDescent="0.7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>Sample___Superstore[[#This Row],[Profit]]/Sample___Superstore[[#This Row],[Sales]]</f>
        <v>0.13749999999999998</v>
      </c>
      <c r="W95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57" spans="1:23" x14ac:dyDescent="0.7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>Sample___Superstore[[#This Row],[Profit]]/Sample___Superstore[[#This Row],[Sales]]</f>
        <v>0.18749999999999997</v>
      </c>
      <c r="W95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58" spans="1:23" x14ac:dyDescent="0.7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>Sample___Superstore[[#This Row],[Profit]]/Sample___Superstore[[#This Row],[Sales]]</f>
        <v>0.46</v>
      </c>
      <c r="W95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59" spans="1:23" x14ac:dyDescent="0.7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>Sample___Superstore[[#This Row],[Profit]]/Sample___Superstore[[#This Row],[Sales]]</f>
        <v>-0.3</v>
      </c>
      <c r="W95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560" spans="1:23" x14ac:dyDescent="0.7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>Sample___Superstore[[#This Row],[Profit]]/Sample___Superstore[[#This Row],[Sales]]</f>
        <v>0.26249999999999996</v>
      </c>
      <c r="W95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61" spans="1:23" x14ac:dyDescent="0.7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>Sample___Superstore[[#This Row],[Profit]]/Sample___Superstore[[#This Row],[Sales]]</f>
        <v>-0.22500000000000001</v>
      </c>
      <c r="W95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62" spans="1:23" x14ac:dyDescent="0.7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>Sample___Superstore[[#This Row],[Profit]]/Sample___Superstore[[#This Row],[Sales]]</f>
        <v>0.19999999999999998</v>
      </c>
      <c r="W95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63" spans="1:23" x14ac:dyDescent="0.7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>Sample___Superstore[[#This Row],[Profit]]/Sample___Superstore[[#This Row],[Sales]]</f>
        <v>-0.17499999999999999</v>
      </c>
      <c r="W95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64" spans="1:23" x14ac:dyDescent="0.7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>Sample___Superstore[[#This Row],[Profit]]/Sample___Superstore[[#This Row],[Sales]]</f>
        <v>-0.73333333333333328</v>
      </c>
      <c r="W95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565" spans="1:23" x14ac:dyDescent="0.7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>Sample___Superstore[[#This Row],[Profit]]/Sample___Superstore[[#This Row],[Sales]]</f>
        <v>0.35000000000000003</v>
      </c>
      <c r="W95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66" spans="1:23" x14ac:dyDescent="0.7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>Sample___Superstore[[#This Row],[Profit]]/Sample___Superstore[[#This Row],[Sales]]</f>
        <v>0.49000000000000005</v>
      </c>
      <c r="W95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67" spans="1:23" x14ac:dyDescent="0.7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>Sample___Superstore[[#This Row],[Profit]]/Sample___Superstore[[#This Row],[Sales]]</f>
        <v>8.7499999999999994E-2</v>
      </c>
      <c r="W95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68" spans="1:23" x14ac:dyDescent="0.7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>Sample___Superstore[[#This Row],[Profit]]/Sample___Superstore[[#This Row],[Sales]]</f>
        <v>-0.8</v>
      </c>
      <c r="W95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569" spans="1:23" x14ac:dyDescent="0.7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>Sample___Superstore[[#This Row],[Profit]]/Sample___Superstore[[#This Row],[Sales]]</f>
        <v>0.26250000000000001</v>
      </c>
      <c r="W95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70" spans="1:23" x14ac:dyDescent="0.7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>Sample___Superstore[[#This Row],[Profit]]/Sample___Superstore[[#This Row],[Sales]]</f>
        <v>0.28000000000000003</v>
      </c>
      <c r="W95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71" spans="1:23" x14ac:dyDescent="0.7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>Sample___Superstore[[#This Row],[Profit]]/Sample___Superstore[[#This Row],[Sales]]</f>
        <v>-0.66666666666666674</v>
      </c>
      <c r="W95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572" spans="1:23" x14ac:dyDescent="0.7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>Sample___Superstore[[#This Row],[Profit]]/Sample___Superstore[[#This Row],[Sales]]</f>
        <v>0.05</v>
      </c>
      <c r="W95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73" spans="1:23" x14ac:dyDescent="0.7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>Sample___Superstore[[#This Row],[Profit]]/Sample___Superstore[[#This Row],[Sales]]</f>
        <v>0.35</v>
      </c>
      <c r="W95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74" spans="1:23" x14ac:dyDescent="0.7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>Sample___Superstore[[#This Row],[Profit]]/Sample___Superstore[[#This Row],[Sales]]</f>
        <v>0.32500000000000001</v>
      </c>
      <c r="W95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75" spans="1:23" x14ac:dyDescent="0.7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>Sample___Superstore[[#This Row],[Profit]]/Sample___Superstore[[#This Row],[Sales]]</f>
        <v>0.11249999999999999</v>
      </c>
      <c r="W95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76" spans="1:23" x14ac:dyDescent="0.7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>Sample___Superstore[[#This Row],[Profit]]/Sample___Superstore[[#This Row],[Sales]]</f>
        <v>0.33</v>
      </c>
      <c r="W95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77" spans="1:23" x14ac:dyDescent="0.7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>Sample___Superstore[[#This Row],[Profit]]/Sample___Superstore[[#This Row],[Sales]]</f>
        <v>-0.27142857142857141</v>
      </c>
      <c r="W95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578" spans="1:23" x14ac:dyDescent="0.7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>Sample___Superstore[[#This Row],[Profit]]/Sample___Superstore[[#This Row],[Sales]]</f>
        <v>-0.19999999999999998</v>
      </c>
      <c r="W95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579" spans="1:23" x14ac:dyDescent="0.7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>Sample___Superstore[[#This Row],[Profit]]/Sample___Superstore[[#This Row],[Sales]]</f>
        <v>-4.2857142857142851E-2</v>
      </c>
      <c r="W95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580" spans="1:23" x14ac:dyDescent="0.7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>Sample___Superstore[[#This Row],[Profit]]/Sample___Superstore[[#This Row],[Sales]]</f>
        <v>0.3</v>
      </c>
      <c r="W95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81" spans="1:23" x14ac:dyDescent="0.7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>Sample___Superstore[[#This Row],[Profit]]/Sample___Superstore[[#This Row],[Sales]]</f>
        <v>4.9999999999999996E-2</v>
      </c>
      <c r="W95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82" spans="1:23" x14ac:dyDescent="0.7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>Sample___Superstore[[#This Row],[Profit]]/Sample___Superstore[[#This Row],[Sales]]</f>
        <v>0.28999999999999998</v>
      </c>
      <c r="W95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83" spans="1:23" x14ac:dyDescent="0.7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>Sample___Superstore[[#This Row],[Profit]]/Sample___Superstore[[#This Row],[Sales]]</f>
        <v>-1.1111111111111112E-2</v>
      </c>
      <c r="W95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84" spans="1:23" x14ac:dyDescent="0.7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>Sample___Superstore[[#This Row],[Profit]]/Sample___Superstore[[#This Row],[Sales]]</f>
        <v>0.36249999999999999</v>
      </c>
      <c r="W95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85" spans="1:23" x14ac:dyDescent="0.7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>Sample___Superstore[[#This Row],[Profit]]/Sample___Superstore[[#This Row],[Sales]]</f>
        <v>-1.2500000000000001E-2</v>
      </c>
      <c r="W95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86" spans="1:23" x14ac:dyDescent="0.7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>Sample___Superstore[[#This Row],[Profit]]/Sample___Superstore[[#This Row],[Sales]]</f>
        <v>0.26</v>
      </c>
      <c r="W95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87" spans="1:23" x14ac:dyDescent="0.7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>Sample___Superstore[[#This Row],[Profit]]/Sample___Superstore[[#This Row],[Sales]]</f>
        <v>0.36249999999999999</v>
      </c>
      <c r="W95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88" spans="1:23" x14ac:dyDescent="0.7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>Sample___Superstore[[#This Row],[Profit]]/Sample___Superstore[[#This Row],[Sales]]</f>
        <v>0.36249999999999999</v>
      </c>
      <c r="W95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89" spans="1:23" x14ac:dyDescent="0.7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>Sample___Superstore[[#This Row],[Profit]]/Sample___Superstore[[#This Row],[Sales]]</f>
        <v>-0.22500000000000001</v>
      </c>
      <c r="W95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90" spans="1:23" x14ac:dyDescent="0.7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>Sample___Superstore[[#This Row],[Profit]]/Sample___Superstore[[#This Row],[Sales]]</f>
        <v>0.125</v>
      </c>
      <c r="W95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91" spans="1:23" x14ac:dyDescent="0.7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>Sample___Superstore[[#This Row],[Profit]]/Sample___Superstore[[#This Row],[Sales]]</f>
        <v>0.32499999999999996</v>
      </c>
      <c r="W95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92" spans="1:23" x14ac:dyDescent="0.7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>Sample___Superstore[[#This Row],[Profit]]/Sample___Superstore[[#This Row],[Sales]]</f>
        <v>-1.65</v>
      </c>
      <c r="W95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593" spans="1:23" x14ac:dyDescent="0.7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>Sample___Superstore[[#This Row],[Profit]]/Sample___Superstore[[#This Row],[Sales]]</f>
        <v>-0.4</v>
      </c>
      <c r="W95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594" spans="1:23" x14ac:dyDescent="0.7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>Sample___Superstore[[#This Row],[Profit]]/Sample___Superstore[[#This Row],[Sales]]</f>
        <v>-1.2499999999999998</v>
      </c>
      <c r="W95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595" spans="1:23" x14ac:dyDescent="0.7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>Sample___Superstore[[#This Row],[Profit]]/Sample___Superstore[[#This Row],[Sales]]</f>
        <v>0.44999999999999996</v>
      </c>
      <c r="W95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96" spans="1:23" x14ac:dyDescent="0.7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>Sample___Superstore[[#This Row],[Profit]]/Sample___Superstore[[#This Row],[Sales]]</f>
        <v>0.48999999999999994</v>
      </c>
      <c r="W95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97" spans="1:23" x14ac:dyDescent="0.7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>Sample___Superstore[[#This Row],[Profit]]/Sample___Superstore[[#This Row],[Sales]]</f>
        <v>0.26</v>
      </c>
      <c r="W95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598" spans="1:23" x14ac:dyDescent="0.7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>Sample___Superstore[[#This Row],[Profit]]/Sample___Superstore[[#This Row],[Sales]]</f>
        <v>0.32500000000000001</v>
      </c>
      <c r="W95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599" spans="1:23" x14ac:dyDescent="0.7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>Sample___Superstore[[#This Row],[Profit]]/Sample___Superstore[[#This Row],[Sales]]</f>
        <v>7.4999999999999997E-2</v>
      </c>
      <c r="W95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00" spans="1:23" x14ac:dyDescent="0.7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>Sample___Superstore[[#This Row],[Profit]]/Sample___Superstore[[#This Row],[Sales]]</f>
        <v>0.32</v>
      </c>
      <c r="W96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01" spans="1:23" x14ac:dyDescent="0.7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>Sample___Superstore[[#This Row],[Profit]]/Sample___Superstore[[#This Row],[Sales]]</f>
        <v>7.5000000000000011E-2</v>
      </c>
      <c r="W96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02" spans="1:23" x14ac:dyDescent="0.7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>Sample___Superstore[[#This Row],[Profit]]/Sample___Superstore[[#This Row],[Sales]]</f>
        <v>0.35</v>
      </c>
      <c r="W96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03" spans="1:23" x14ac:dyDescent="0.7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>Sample___Superstore[[#This Row],[Profit]]/Sample___Superstore[[#This Row],[Sales]]</f>
        <v>0.48</v>
      </c>
      <c r="W96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04" spans="1:23" x14ac:dyDescent="0.7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>Sample___Superstore[[#This Row],[Profit]]/Sample___Superstore[[#This Row],[Sales]]</f>
        <v>0.26999999999999996</v>
      </c>
      <c r="W96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05" spans="1:23" x14ac:dyDescent="0.7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>Sample___Superstore[[#This Row],[Profit]]/Sample___Superstore[[#This Row],[Sales]]</f>
        <v>-0.56666666666666665</v>
      </c>
      <c r="W96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606" spans="1:23" x14ac:dyDescent="0.7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>Sample___Superstore[[#This Row],[Profit]]/Sample___Superstore[[#This Row],[Sales]]</f>
        <v>0.28000000000000003</v>
      </c>
      <c r="W96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07" spans="1:23" x14ac:dyDescent="0.7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>Sample___Superstore[[#This Row],[Profit]]/Sample___Superstore[[#This Row],[Sales]]</f>
        <v>-8.7499999999999994E-2</v>
      </c>
      <c r="W96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08" spans="1:23" x14ac:dyDescent="0.7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>Sample___Superstore[[#This Row],[Profit]]/Sample___Superstore[[#This Row],[Sales]]</f>
        <v>-0.22499999999999998</v>
      </c>
      <c r="W96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09" spans="1:23" x14ac:dyDescent="0.7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>Sample___Superstore[[#This Row],[Profit]]/Sample___Superstore[[#This Row],[Sales]]</f>
        <v>0.45999999999999996</v>
      </c>
      <c r="W96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10" spans="1:23" x14ac:dyDescent="0.7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>Sample___Superstore[[#This Row],[Profit]]/Sample___Superstore[[#This Row],[Sales]]</f>
        <v>0.47</v>
      </c>
      <c r="W96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11" spans="1:23" x14ac:dyDescent="0.7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>Sample___Superstore[[#This Row],[Profit]]/Sample___Superstore[[#This Row],[Sales]]</f>
        <v>7.0000000000000007E-2</v>
      </c>
      <c r="W96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12" spans="1:23" x14ac:dyDescent="0.7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>Sample___Superstore[[#This Row],[Profit]]/Sample___Superstore[[#This Row],[Sales]]</f>
        <v>0.48000000000000004</v>
      </c>
      <c r="W96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13" spans="1:23" x14ac:dyDescent="0.7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>Sample___Superstore[[#This Row],[Profit]]/Sample___Superstore[[#This Row],[Sales]]</f>
        <v>0.45</v>
      </c>
      <c r="W96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14" spans="1:23" x14ac:dyDescent="0.7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>Sample___Superstore[[#This Row],[Profit]]/Sample___Superstore[[#This Row],[Sales]]</f>
        <v>9.9999999999999992E-2</v>
      </c>
      <c r="W96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15" spans="1:23" x14ac:dyDescent="0.7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>Sample___Superstore[[#This Row],[Profit]]/Sample___Superstore[[#This Row],[Sales]]</f>
        <v>0.3</v>
      </c>
      <c r="W96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16" spans="1:23" x14ac:dyDescent="0.7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>Sample___Superstore[[#This Row],[Profit]]/Sample___Superstore[[#This Row],[Sales]]</f>
        <v>0.15</v>
      </c>
      <c r="W96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17" spans="1:23" x14ac:dyDescent="0.7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>Sample___Superstore[[#This Row],[Profit]]/Sample___Superstore[[#This Row],[Sales]]</f>
        <v>0.375</v>
      </c>
      <c r="W96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18" spans="1:23" x14ac:dyDescent="0.7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>Sample___Superstore[[#This Row],[Profit]]/Sample___Superstore[[#This Row],[Sales]]</f>
        <v>0.29000000000000004</v>
      </c>
      <c r="W96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19" spans="1:23" x14ac:dyDescent="0.7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>Sample___Superstore[[#This Row],[Profit]]/Sample___Superstore[[#This Row],[Sales]]</f>
        <v>8.3333333333333343E-2</v>
      </c>
      <c r="W96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620" spans="1:23" x14ac:dyDescent="0.7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>Sample___Superstore[[#This Row],[Profit]]/Sample___Superstore[[#This Row],[Sales]]</f>
        <v>6.25E-2</v>
      </c>
      <c r="W96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21" spans="1:23" x14ac:dyDescent="0.7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>Sample___Superstore[[#This Row],[Profit]]/Sample___Superstore[[#This Row],[Sales]]</f>
        <v>-1.2499999999999999E-2</v>
      </c>
      <c r="W96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22" spans="1:23" x14ac:dyDescent="0.7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>Sample___Superstore[[#This Row],[Profit]]/Sample___Superstore[[#This Row],[Sales]]</f>
        <v>7.4999999999999997E-2</v>
      </c>
      <c r="W96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23" spans="1:23" x14ac:dyDescent="0.7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>Sample___Superstore[[#This Row],[Profit]]/Sample___Superstore[[#This Row],[Sales]]</f>
        <v>0.15</v>
      </c>
      <c r="W96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24" spans="1:23" x14ac:dyDescent="0.7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>Sample___Superstore[[#This Row],[Profit]]/Sample___Superstore[[#This Row],[Sales]]</f>
        <v>0.33749999999999997</v>
      </c>
      <c r="W96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25" spans="1:23" x14ac:dyDescent="0.7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>Sample___Superstore[[#This Row],[Profit]]/Sample___Superstore[[#This Row],[Sales]]</f>
        <v>-2.5499999999999998</v>
      </c>
      <c r="W96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626" spans="1:23" x14ac:dyDescent="0.7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>Sample___Superstore[[#This Row],[Profit]]/Sample___Superstore[[#This Row],[Sales]]</f>
        <v>-0.12857142857142856</v>
      </c>
      <c r="W96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627" spans="1:23" x14ac:dyDescent="0.7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>Sample___Superstore[[#This Row],[Profit]]/Sample___Superstore[[#This Row],[Sales]]</f>
        <v>-0.23529411764705882</v>
      </c>
      <c r="W96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628" spans="1:23" x14ac:dyDescent="0.7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>Sample___Superstore[[#This Row],[Profit]]/Sample___Superstore[[#This Row],[Sales]]</f>
        <v>0.36249999999999999</v>
      </c>
      <c r="W96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29" spans="1:23" x14ac:dyDescent="0.7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>Sample___Superstore[[#This Row],[Profit]]/Sample___Superstore[[#This Row],[Sales]]</f>
        <v>0.45999999999999996</v>
      </c>
      <c r="W96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30" spans="1:23" x14ac:dyDescent="0.7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>Sample___Superstore[[#This Row],[Profit]]/Sample___Superstore[[#This Row],[Sales]]</f>
        <v>0.35</v>
      </c>
      <c r="W96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31" spans="1:23" x14ac:dyDescent="0.7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>Sample___Superstore[[#This Row],[Profit]]/Sample___Superstore[[#This Row],[Sales]]</f>
        <v>-0.73333333333333328</v>
      </c>
      <c r="W96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632" spans="1:23" x14ac:dyDescent="0.7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>Sample___Superstore[[#This Row],[Profit]]/Sample___Superstore[[#This Row],[Sales]]</f>
        <v>0.32499999999999996</v>
      </c>
      <c r="W96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33" spans="1:23" x14ac:dyDescent="0.7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>Sample___Superstore[[#This Row],[Profit]]/Sample___Superstore[[#This Row],[Sales]]</f>
        <v>0.49</v>
      </c>
      <c r="W96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34" spans="1:23" x14ac:dyDescent="0.7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>Sample___Superstore[[#This Row],[Profit]]/Sample___Superstore[[#This Row],[Sales]]</f>
        <v>0.43</v>
      </c>
      <c r="W96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35" spans="1:23" x14ac:dyDescent="0.7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>Sample___Superstore[[#This Row],[Profit]]/Sample___Superstore[[#This Row],[Sales]]</f>
        <v>0.17</v>
      </c>
      <c r="W96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36" spans="1:23" x14ac:dyDescent="0.7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>Sample___Superstore[[#This Row],[Profit]]/Sample___Superstore[[#This Row],[Sales]]</f>
        <v>0.27999999999999997</v>
      </c>
      <c r="W96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37" spans="1:23" x14ac:dyDescent="0.7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>Sample___Superstore[[#This Row],[Profit]]/Sample___Superstore[[#This Row],[Sales]]</f>
        <v>0.16</v>
      </c>
      <c r="W96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38" spans="1:23" x14ac:dyDescent="0.7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>Sample___Superstore[[#This Row],[Profit]]/Sample___Superstore[[#This Row],[Sales]]</f>
        <v>0.4</v>
      </c>
      <c r="W96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39" spans="1:23" x14ac:dyDescent="0.7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>Sample___Superstore[[#This Row],[Profit]]/Sample___Superstore[[#This Row],[Sales]]</f>
        <v>0.13</v>
      </c>
      <c r="W96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40" spans="1:23" x14ac:dyDescent="0.7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>Sample___Superstore[[#This Row],[Profit]]/Sample___Superstore[[#This Row],[Sales]]</f>
        <v>0.48999999999999994</v>
      </c>
      <c r="W96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41" spans="1:23" x14ac:dyDescent="0.7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>Sample___Superstore[[#This Row],[Profit]]/Sample___Superstore[[#This Row],[Sales]]</f>
        <v>-0.43333333333333329</v>
      </c>
      <c r="W96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642" spans="1:23" x14ac:dyDescent="0.7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>Sample___Superstore[[#This Row],[Profit]]/Sample___Superstore[[#This Row],[Sales]]</f>
        <v>0.46000000000000008</v>
      </c>
      <c r="W96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43" spans="1:23" x14ac:dyDescent="0.7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>Sample___Superstore[[#This Row],[Profit]]/Sample___Superstore[[#This Row],[Sales]]</f>
        <v>0</v>
      </c>
      <c r="W96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44" spans="1:23" x14ac:dyDescent="0.7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>Sample___Superstore[[#This Row],[Profit]]/Sample___Superstore[[#This Row],[Sales]]</f>
        <v>0.05</v>
      </c>
      <c r="W96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45" spans="1:23" x14ac:dyDescent="0.7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>Sample___Superstore[[#This Row],[Profit]]/Sample___Superstore[[#This Row],[Sales]]</f>
        <v>0.1125</v>
      </c>
      <c r="W96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46" spans="1:23" x14ac:dyDescent="0.7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>Sample___Superstore[[#This Row],[Profit]]/Sample___Superstore[[#This Row],[Sales]]</f>
        <v>0.13750000000000001</v>
      </c>
      <c r="W96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47" spans="1:23" x14ac:dyDescent="0.7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>Sample___Superstore[[#This Row],[Profit]]/Sample___Superstore[[#This Row],[Sales]]</f>
        <v>-0.23749999999999999</v>
      </c>
      <c r="W96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48" spans="1:23" x14ac:dyDescent="0.7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>Sample___Superstore[[#This Row],[Profit]]/Sample___Superstore[[#This Row],[Sales]]</f>
        <v>-0.66666666666666674</v>
      </c>
      <c r="W96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649" spans="1:23" x14ac:dyDescent="0.7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>Sample___Superstore[[#This Row],[Profit]]/Sample___Superstore[[#This Row],[Sales]]</f>
        <v>0.26</v>
      </c>
      <c r="W96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50" spans="1:23" x14ac:dyDescent="0.7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>Sample___Superstore[[#This Row],[Profit]]/Sample___Superstore[[#This Row],[Sales]]</f>
        <v>0.27999999999999997</v>
      </c>
      <c r="W96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51" spans="1:23" x14ac:dyDescent="0.7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>Sample___Superstore[[#This Row],[Profit]]/Sample___Superstore[[#This Row],[Sales]]</f>
        <v>4.7058823529411764E-2</v>
      </c>
      <c r="W96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52" spans="1:23" x14ac:dyDescent="0.7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>Sample___Superstore[[#This Row],[Profit]]/Sample___Superstore[[#This Row],[Sales]]</f>
        <v>0.27999999999999997</v>
      </c>
      <c r="W96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53" spans="1:23" x14ac:dyDescent="0.7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>Sample___Superstore[[#This Row],[Profit]]/Sample___Superstore[[#This Row],[Sales]]</f>
        <v>0.30000000000000004</v>
      </c>
      <c r="W96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54" spans="1:23" x14ac:dyDescent="0.7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>Sample___Superstore[[#This Row],[Profit]]/Sample___Superstore[[#This Row],[Sales]]</f>
        <v>0.5</v>
      </c>
      <c r="W96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55" spans="1:23" x14ac:dyDescent="0.7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>Sample___Superstore[[#This Row],[Profit]]/Sample___Superstore[[#This Row],[Sales]]</f>
        <v>0.125</v>
      </c>
      <c r="W96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56" spans="1:23" x14ac:dyDescent="0.7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>Sample___Superstore[[#This Row],[Profit]]/Sample___Superstore[[#This Row],[Sales]]</f>
        <v>-0.73333333333333339</v>
      </c>
      <c r="W96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657" spans="1:23" x14ac:dyDescent="0.7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>Sample___Superstore[[#This Row],[Profit]]/Sample___Superstore[[#This Row],[Sales]]</f>
        <v>0.36000000000000004</v>
      </c>
      <c r="W96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58" spans="1:23" x14ac:dyDescent="0.7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>Sample___Superstore[[#This Row],[Profit]]/Sample___Superstore[[#This Row],[Sales]]</f>
        <v>0.35000000000000003</v>
      </c>
      <c r="W96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59" spans="1:23" x14ac:dyDescent="0.7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>Sample___Superstore[[#This Row],[Profit]]/Sample___Superstore[[#This Row],[Sales]]</f>
        <v>0.44</v>
      </c>
      <c r="W96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60" spans="1:23" x14ac:dyDescent="0.7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>Sample___Superstore[[#This Row],[Profit]]/Sample___Superstore[[#This Row],[Sales]]</f>
        <v>0.14444444444444443</v>
      </c>
      <c r="W96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61" spans="1:23" x14ac:dyDescent="0.7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>Sample___Superstore[[#This Row],[Profit]]/Sample___Superstore[[#This Row],[Sales]]</f>
        <v>0.48</v>
      </c>
      <c r="W96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62" spans="1:23" x14ac:dyDescent="0.7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>Sample___Superstore[[#This Row],[Profit]]/Sample___Superstore[[#This Row],[Sales]]</f>
        <v>7.4999999999999997E-2</v>
      </c>
      <c r="W96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63" spans="1:23" x14ac:dyDescent="0.7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>Sample___Superstore[[#This Row],[Profit]]/Sample___Superstore[[#This Row],[Sales]]</f>
        <v>0.13999999999999999</v>
      </c>
      <c r="W96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64" spans="1:23" x14ac:dyDescent="0.7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>Sample___Superstore[[#This Row],[Profit]]/Sample___Superstore[[#This Row],[Sales]]</f>
        <v>0.33749999999999997</v>
      </c>
      <c r="W96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65" spans="1:23" x14ac:dyDescent="0.7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>Sample___Superstore[[#This Row],[Profit]]/Sample___Superstore[[#This Row],[Sales]]</f>
        <v>0.05</v>
      </c>
      <c r="W96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66" spans="1:23" x14ac:dyDescent="0.7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>Sample___Superstore[[#This Row],[Profit]]/Sample___Superstore[[#This Row],[Sales]]</f>
        <v>0.47999999999999993</v>
      </c>
      <c r="W96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67" spans="1:23" x14ac:dyDescent="0.7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>Sample___Superstore[[#This Row],[Profit]]/Sample___Superstore[[#This Row],[Sales]]</f>
        <v>0.2</v>
      </c>
      <c r="W96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68" spans="1:23" x14ac:dyDescent="0.7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>Sample___Superstore[[#This Row],[Profit]]/Sample___Superstore[[#This Row],[Sales]]</f>
        <v>0.36</v>
      </c>
      <c r="W96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69" spans="1:23" x14ac:dyDescent="0.7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>Sample___Superstore[[#This Row],[Profit]]/Sample___Superstore[[#This Row],[Sales]]</f>
        <v>0.36249999999999999</v>
      </c>
      <c r="W96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70" spans="1:23" x14ac:dyDescent="0.7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>Sample___Superstore[[#This Row],[Profit]]/Sample___Superstore[[#This Row],[Sales]]</f>
        <v>0.5</v>
      </c>
      <c r="W96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71" spans="1:23" x14ac:dyDescent="0.7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>Sample___Superstore[[#This Row],[Profit]]/Sample___Superstore[[#This Row],[Sales]]</f>
        <v>0.46</v>
      </c>
      <c r="W96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72" spans="1:23" x14ac:dyDescent="0.7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>Sample___Superstore[[#This Row],[Profit]]/Sample___Superstore[[#This Row],[Sales]]</f>
        <v>0.125</v>
      </c>
      <c r="W96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73" spans="1:23" x14ac:dyDescent="0.7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>Sample___Superstore[[#This Row],[Profit]]/Sample___Superstore[[#This Row],[Sales]]</f>
        <v>6.25E-2</v>
      </c>
      <c r="W96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74" spans="1:23" x14ac:dyDescent="0.7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>Sample___Superstore[[#This Row],[Profit]]/Sample___Superstore[[#This Row],[Sales]]</f>
        <v>0.33750000000000002</v>
      </c>
      <c r="W96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75" spans="1:23" x14ac:dyDescent="0.7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>Sample___Superstore[[#This Row],[Profit]]/Sample___Superstore[[#This Row],[Sales]]</f>
        <v>-0.25</v>
      </c>
      <c r="W96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676" spans="1:23" x14ac:dyDescent="0.7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>Sample___Superstore[[#This Row],[Profit]]/Sample___Superstore[[#This Row],[Sales]]</f>
        <v>4.9999999999999996E-2</v>
      </c>
      <c r="W96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77" spans="1:23" x14ac:dyDescent="0.7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>Sample___Superstore[[#This Row],[Profit]]/Sample___Superstore[[#This Row],[Sales]]</f>
        <v>0.33999999999999997</v>
      </c>
      <c r="W96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78" spans="1:23" x14ac:dyDescent="0.7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>Sample___Superstore[[#This Row],[Profit]]/Sample___Superstore[[#This Row],[Sales]]</f>
        <v>0.46</v>
      </c>
      <c r="W96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79" spans="1:23" x14ac:dyDescent="0.7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>Sample___Superstore[[#This Row],[Profit]]/Sample___Superstore[[#This Row],[Sales]]</f>
        <v>0.28999999999999998</v>
      </c>
      <c r="W96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80" spans="1:23" x14ac:dyDescent="0.7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>Sample___Superstore[[#This Row],[Profit]]/Sample___Superstore[[#This Row],[Sales]]</f>
        <v>0.27</v>
      </c>
      <c r="W96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81" spans="1:23" x14ac:dyDescent="0.7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>Sample___Superstore[[#This Row],[Profit]]/Sample___Superstore[[#This Row],[Sales]]</f>
        <v>0.19</v>
      </c>
      <c r="W96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82" spans="1:23" x14ac:dyDescent="0.7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>Sample___Superstore[[#This Row],[Profit]]/Sample___Superstore[[#This Row],[Sales]]</f>
        <v>0.11250000000000002</v>
      </c>
      <c r="W96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83" spans="1:23" x14ac:dyDescent="0.7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>Sample___Superstore[[#This Row],[Profit]]/Sample___Superstore[[#This Row],[Sales]]</f>
        <v>0.49</v>
      </c>
      <c r="W96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84" spans="1:23" x14ac:dyDescent="0.7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>Sample___Superstore[[#This Row],[Profit]]/Sample___Superstore[[#This Row],[Sales]]</f>
        <v>0.48000000000000004</v>
      </c>
      <c r="W96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85" spans="1:23" x14ac:dyDescent="0.7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>Sample___Superstore[[#This Row],[Profit]]/Sample___Superstore[[#This Row],[Sales]]</f>
        <v>0.27</v>
      </c>
      <c r="W96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86" spans="1:23" x14ac:dyDescent="0.7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>Sample___Superstore[[#This Row],[Profit]]/Sample___Superstore[[#This Row],[Sales]]</f>
        <v>0.48999999999999994</v>
      </c>
      <c r="W96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87" spans="1:23" x14ac:dyDescent="0.7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>Sample___Superstore[[#This Row],[Profit]]/Sample___Superstore[[#This Row],[Sales]]</f>
        <v>0.35</v>
      </c>
      <c r="W96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88" spans="1:23" x14ac:dyDescent="0.7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>Sample___Superstore[[#This Row],[Profit]]/Sample___Superstore[[#This Row],[Sales]]</f>
        <v>0.28999999999999998</v>
      </c>
      <c r="W96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89" spans="1:23" x14ac:dyDescent="0.7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>Sample___Superstore[[#This Row],[Profit]]/Sample___Superstore[[#This Row],[Sales]]</f>
        <v>-1.5</v>
      </c>
      <c r="W96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690" spans="1:23" x14ac:dyDescent="0.7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>Sample___Superstore[[#This Row],[Profit]]/Sample___Superstore[[#This Row],[Sales]]</f>
        <v>0.48</v>
      </c>
      <c r="W96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91" spans="1:23" x14ac:dyDescent="0.7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>Sample___Superstore[[#This Row],[Profit]]/Sample___Superstore[[#This Row],[Sales]]</f>
        <v>0.25</v>
      </c>
      <c r="W96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92" spans="1:23" x14ac:dyDescent="0.7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>Sample___Superstore[[#This Row],[Profit]]/Sample___Superstore[[#This Row],[Sales]]</f>
        <v>0.28999999999999998</v>
      </c>
      <c r="W96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93" spans="1:23" x14ac:dyDescent="0.7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>Sample___Superstore[[#This Row],[Profit]]/Sample___Superstore[[#This Row],[Sales]]</f>
        <v>-2.9411764705882356E-2</v>
      </c>
      <c r="W96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694" spans="1:23" x14ac:dyDescent="0.7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>Sample___Superstore[[#This Row],[Profit]]/Sample___Superstore[[#This Row],[Sales]]</f>
        <v>0.26</v>
      </c>
      <c r="W96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95" spans="1:23" x14ac:dyDescent="0.7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>Sample___Superstore[[#This Row],[Profit]]/Sample___Superstore[[#This Row],[Sales]]</f>
        <v>0.49000000000000005</v>
      </c>
      <c r="W96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96" spans="1:23" x14ac:dyDescent="0.7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>Sample___Superstore[[#This Row],[Profit]]/Sample___Superstore[[#This Row],[Sales]]</f>
        <v>0.3</v>
      </c>
      <c r="W96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97" spans="1:23" x14ac:dyDescent="0.7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>Sample___Superstore[[#This Row],[Profit]]/Sample___Superstore[[#This Row],[Sales]]</f>
        <v>0.125</v>
      </c>
      <c r="W96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698" spans="1:23" x14ac:dyDescent="0.7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>Sample___Superstore[[#This Row],[Profit]]/Sample___Superstore[[#This Row],[Sales]]</f>
        <v>0.49</v>
      </c>
      <c r="W96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699" spans="1:23" x14ac:dyDescent="0.7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>Sample___Superstore[[#This Row],[Profit]]/Sample___Superstore[[#This Row],[Sales]]</f>
        <v>0.31250000000000006</v>
      </c>
      <c r="W96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00" spans="1:23" x14ac:dyDescent="0.7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>Sample___Superstore[[#This Row],[Profit]]/Sample___Superstore[[#This Row],[Sales]]</f>
        <v>0.47000000000000003</v>
      </c>
      <c r="W97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01" spans="1:23" x14ac:dyDescent="0.7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>Sample___Superstore[[#This Row],[Profit]]/Sample___Superstore[[#This Row],[Sales]]</f>
        <v>0.3</v>
      </c>
      <c r="W97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02" spans="1:23" x14ac:dyDescent="0.7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>Sample___Superstore[[#This Row],[Profit]]/Sample___Superstore[[#This Row],[Sales]]</f>
        <v>7.4999999999999997E-2</v>
      </c>
      <c r="W97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03" spans="1:23" x14ac:dyDescent="0.7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>Sample___Superstore[[#This Row],[Profit]]/Sample___Superstore[[#This Row],[Sales]]</f>
        <v>0.33</v>
      </c>
      <c r="W97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04" spans="1:23" x14ac:dyDescent="0.7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>Sample___Superstore[[#This Row],[Profit]]/Sample___Superstore[[#This Row],[Sales]]</f>
        <v>0.48000000000000004</v>
      </c>
      <c r="W97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05" spans="1:23" x14ac:dyDescent="0.7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>Sample___Superstore[[#This Row],[Profit]]/Sample___Superstore[[#This Row],[Sales]]</f>
        <v>0.45999999999999996</v>
      </c>
      <c r="W97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06" spans="1:23" x14ac:dyDescent="0.7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>Sample___Superstore[[#This Row],[Profit]]/Sample___Superstore[[#This Row],[Sales]]</f>
        <v>0.49</v>
      </c>
      <c r="W97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07" spans="1:23" x14ac:dyDescent="0.7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>Sample___Superstore[[#This Row],[Profit]]/Sample___Superstore[[#This Row],[Sales]]</f>
        <v>0.35</v>
      </c>
      <c r="W97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08" spans="1:23" x14ac:dyDescent="0.7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>Sample___Superstore[[#This Row],[Profit]]/Sample___Superstore[[#This Row],[Sales]]</f>
        <v>0.05</v>
      </c>
      <c r="W97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09" spans="1:23" x14ac:dyDescent="0.7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>Sample___Superstore[[#This Row],[Profit]]/Sample___Superstore[[#This Row],[Sales]]</f>
        <v>0.45999999999999996</v>
      </c>
      <c r="W97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10" spans="1:23" x14ac:dyDescent="0.7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>Sample___Superstore[[#This Row],[Profit]]/Sample___Superstore[[#This Row],[Sales]]</f>
        <v>0.27999999999999997</v>
      </c>
      <c r="W97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11" spans="1:23" x14ac:dyDescent="0.7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>Sample___Superstore[[#This Row],[Profit]]/Sample___Superstore[[#This Row],[Sales]]</f>
        <v>9.9999999999999985E-3</v>
      </c>
      <c r="W97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12" spans="1:23" x14ac:dyDescent="0.7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>Sample___Superstore[[#This Row],[Profit]]/Sample___Superstore[[#This Row],[Sales]]</f>
        <v>-0.125</v>
      </c>
      <c r="W97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13" spans="1:23" x14ac:dyDescent="0.7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>Sample___Superstore[[#This Row],[Profit]]/Sample___Superstore[[#This Row],[Sales]]</f>
        <v>-0.66666666666666663</v>
      </c>
      <c r="W97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714" spans="1:23" x14ac:dyDescent="0.7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>Sample___Superstore[[#This Row],[Profit]]/Sample___Superstore[[#This Row],[Sales]]</f>
        <v>-8.7499999999999994E-2</v>
      </c>
      <c r="W97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15" spans="1:23" x14ac:dyDescent="0.7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>Sample___Superstore[[#This Row],[Profit]]/Sample___Superstore[[#This Row],[Sales]]</f>
        <v>-0.125</v>
      </c>
      <c r="W97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16" spans="1:23" x14ac:dyDescent="0.7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>Sample___Superstore[[#This Row],[Profit]]/Sample___Superstore[[#This Row],[Sales]]</f>
        <v>0.28749999999999998</v>
      </c>
      <c r="W97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17" spans="1:23" x14ac:dyDescent="0.7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>Sample___Superstore[[#This Row],[Profit]]/Sample___Superstore[[#This Row],[Sales]]</f>
        <v>0.35</v>
      </c>
      <c r="W97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18" spans="1:23" x14ac:dyDescent="0.7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>Sample___Superstore[[#This Row],[Profit]]/Sample___Superstore[[#This Row],[Sales]]</f>
        <v>7.5000000000000011E-2</v>
      </c>
      <c r="W97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19" spans="1:23" x14ac:dyDescent="0.7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>Sample___Superstore[[#This Row],[Profit]]/Sample___Superstore[[#This Row],[Sales]]</f>
        <v>0.10000000000000002</v>
      </c>
      <c r="W97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20" spans="1:23" x14ac:dyDescent="0.7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>Sample___Superstore[[#This Row],[Profit]]/Sample___Superstore[[#This Row],[Sales]]</f>
        <v>0.05</v>
      </c>
      <c r="W97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21" spans="1:23" x14ac:dyDescent="0.7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>Sample___Superstore[[#This Row],[Profit]]/Sample___Superstore[[#This Row],[Sales]]</f>
        <v>-0.25</v>
      </c>
      <c r="W97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22" spans="1:23" x14ac:dyDescent="0.7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>Sample___Superstore[[#This Row],[Profit]]/Sample___Superstore[[#This Row],[Sales]]</f>
        <v>0.39999999999999997</v>
      </c>
      <c r="W97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23" spans="1:23" x14ac:dyDescent="0.7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>Sample___Superstore[[#This Row],[Profit]]/Sample___Superstore[[#This Row],[Sales]]</f>
        <v>0.12222222222222222</v>
      </c>
      <c r="W97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24" spans="1:23" x14ac:dyDescent="0.7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>Sample___Superstore[[#This Row],[Profit]]/Sample___Superstore[[#This Row],[Sales]]</f>
        <v>0.43999999999999995</v>
      </c>
      <c r="W97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25" spans="1:23" x14ac:dyDescent="0.7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>Sample___Superstore[[#This Row],[Profit]]/Sample___Superstore[[#This Row],[Sales]]</f>
        <v>0.33750000000000002</v>
      </c>
      <c r="W97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26" spans="1:23" x14ac:dyDescent="0.7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>Sample___Superstore[[#This Row],[Profit]]/Sample___Superstore[[#This Row],[Sales]]</f>
        <v>0.36249999999999993</v>
      </c>
      <c r="W97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27" spans="1:23" x14ac:dyDescent="0.7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>Sample___Superstore[[#This Row],[Profit]]/Sample___Superstore[[#This Row],[Sales]]</f>
        <v>0.42</v>
      </c>
      <c r="W97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28" spans="1:23" x14ac:dyDescent="0.7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>Sample___Superstore[[#This Row],[Profit]]/Sample___Superstore[[#This Row],[Sales]]</f>
        <v>0.28000000000000003</v>
      </c>
      <c r="W97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29" spans="1:23" x14ac:dyDescent="0.7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>Sample___Superstore[[#This Row],[Profit]]/Sample___Superstore[[#This Row],[Sales]]</f>
        <v>0.28999999999999998</v>
      </c>
      <c r="W97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30" spans="1:23" x14ac:dyDescent="0.7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>Sample___Superstore[[#This Row],[Profit]]/Sample___Superstore[[#This Row],[Sales]]</f>
        <v>3.9999999999999994E-2</v>
      </c>
      <c r="W97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31" spans="1:23" x14ac:dyDescent="0.7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>Sample___Superstore[[#This Row],[Profit]]/Sample___Superstore[[#This Row],[Sales]]</f>
        <v>0.3125</v>
      </c>
      <c r="W97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32" spans="1:23" x14ac:dyDescent="0.7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>Sample___Superstore[[#This Row],[Profit]]/Sample___Superstore[[#This Row],[Sales]]</f>
        <v>0.19</v>
      </c>
      <c r="W97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33" spans="1:23" x14ac:dyDescent="0.7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>Sample___Superstore[[#This Row],[Profit]]/Sample___Superstore[[#This Row],[Sales]]</f>
        <v>0.28999999999999998</v>
      </c>
      <c r="W97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34" spans="1:23" x14ac:dyDescent="0.7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>Sample___Superstore[[#This Row],[Profit]]/Sample___Superstore[[#This Row],[Sales]]</f>
        <v>0.29000000000000004</v>
      </c>
      <c r="W97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35" spans="1:23" x14ac:dyDescent="0.7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>Sample___Superstore[[#This Row],[Profit]]/Sample___Superstore[[#This Row],[Sales]]</f>
        <v>0.46</v>
      </c>
      <c r="W97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36" spans="1:23" x14ac:dyDescent="0.7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>Sample___Superstore[[#This Row],[Profit]]/Sample___Superstore[[#This Row],[Sales]]</f>
        <v>0.47000000000000003</v>
      </c>
      <c r="W97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37" spans="1:23" x14ac:dyDescent="0.7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>Sample___Superstore[[#This Row],[Profit]]/Sample___Superstore[[#This Row],[Sales]]</f>
        <v>0.33749999999999997</v>
      </c>
      <c r="W97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38" spans="1:23" x14ac:dyDescent="0.7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>Sample___Superstore[[#This Row],[Profit]]/Sample___Superstore[[#This Row],[Sales]]</f>
        <v>0.26999999999999996</v>
      </c>
      <c r="W97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39" spans="1:23" x14ac:dyDescent="0.7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>Sample___Superstore[[#This Row],[Profit]]/Sample___Superstore[[#This Row],[Sales]]</f>
        <v>0.26</v>
      </c>
      <c r="W97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40" spans="1:23" x14ac:dyDescent="0.7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>Sample___Superstore[[#This Row],[Profit]]/Sample___Superstore[[#This Row],[Sales]]</f>
        <v>0.32500000000000001</v>
      </c>
      <c r="W97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41" spans="1:23" x14ac:dyDescent="0.7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>Sample___Superstore[[#This Row],[Profit]]/Sample___Superstore[[#This Row],[Sales]]</f>
        <v>0.35</v>
      </c>
      <c r="W97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42" spans="1:23" x14ac:dyDescent="0.7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>Sample___Superstore[[#This Row],[Profit]]/Sample___Superstore[[#This Row],[Sales]]</f>
        <v>0.39</v>
      </c>
      <c r="W97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43" spans="1:23" x14ac:dyDescent="0.7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>Sample___Superstore[[#This Row],[Profit]]/Sample___Superstore[[#This Row],[Sales]]</f>
        <v>0.23</v>
      </c>
      <c r="W97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44" spans="1:23" x14ac:dyDescent="0.7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>Sample___Superstore[[#This Row],[Profit]]/Sample___Superstore[[#This Row],[Sales]]</f>
        <v>0.47</v>
      </c>
      <c r="W97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45" spans="1:23" x14ac:dyDescent="0.7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>Sample___Superstore[[#This Row],[Profit]]/Sample___Superstore[[#This Row],[Sales]]</f>
        <v>0.48</v>
      </c>
      <c r="W97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46" spans="1:23" x14ac:dyDescent="0.7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>Sample___Superstore[[#This Row],[Profit]]/Sample___Superstore[[#This Row],[Sales]]</f>
        <v>0.33749999999999997</v>
      </c>
      <c r="W97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47" spans="1:23" x14ac:dyDescent="0.7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>Sample___Superstore[[#This Row],[Profit]]/Sample___Superstore[[#This Row],[Sales]]</f>
        <v>2.5000000000000001E-2</v>
      </c>
      <c r="W97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48" spans="1:23" x14ac:dyDescent="0.7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>Sample___Superstore[[#This Row],[Profit]]/Sample___Superstore[[#This Row],[Sales]]</f>
        <v>-2.5000000000000001E-2</v>
      </c>
      <c r="W97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49" spans="1:23" x14ac:dyDescent="0.7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>Sample___Superstore[[#This Row],[Profit]]/Sample___Superstore[[#This Row],[Sales]]</f>
        <v>-0.72499999999999998</v>
      </c>
      <c r="W97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750" spans="1:23" x14ac:dyDescent="0.7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>Sample___Superstore[[#This Row],[Profit]]/Sample___Superstore[[#This Row],[Sales]]</f>
        <v>-7.1428571428571438E-2</v>
      </c>
      <c r="W97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751" spans="1:23" x14ac:dyDescent="0.7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>Sample___Superstore[[#This Row],[Profit]]/Sample___Superstore[[#This Row],[Sales]]</f>
        <v>0.36</v>
      </c>
      <c r="W97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52" spans="1:23" x14ac:dyDescent="0.7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>Sample___Superstore[[#This Row],[Profit]]/Sample___Superstore[[#This Row],[Sales]]</f>
        <v>0.125</v>
      </c>
      <c r="W97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53" spans="1:23" x14ac:dyDescent="0.7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>Sample___Superstore[[#This Row],[Profit]]/Sample___Superstore[[#This Row],[Sales]]</f>
        <v>0.125</v>
      </c>
      <c r="W97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54" spans="1:23" x14ac:dyDescent="0.7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>Sample___Superstore[[#This Row],[Profit]]/Sample___Superstore[[#This Row],[Sales]]</f>
        <v>0.36250000000000004</v>
      </c>
      <c r="W97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55" spans="1:23" x14ac:dyDescent="0.7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>Sample___Superstore[[#This Row],[Profit]]/Sample___Superstore[[#This Row],[Sales]]</f>
        <v>0.46</v>
      </c>
      <c r="W97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56" spans="1:23" x14ac:dyDescent="0.7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>Sample___Superstore[[#This Row],[Profit]]/Sample___Superstore[[#This Row],[Sales]]</f>
        <v>0.5</v>
      </c>
      <c r="W97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57" spans="1:23" x14ac:dyDescent="0.7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>Sample___Superstore[[#This Row],[Profit]]/Sample___Superstore[[#This Row],[Sales]]</f>
        <v>3.0000000000000002E-2</v>
      </c>
      <c r="W97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58" spans="1:23" x14ac:dyDescent="0.7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>Sample___Superstore[[#This Row],[Profit]]/Sample___Superstore[[#This Row],[Sales]]</f>
        <v>0.19999999999999998</v>
      </c>
      <c r="W97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59" spans="1:23" x14ac:dyDescent="0.7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>Sample___Superstore[[#This Row],[Profit]]/Sample___Superstore[[#This Row],[Sales]]</f>
        <v>0.27</v>
      </c>
      <c r="W97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60" spans="1:23" x14ac:dyDescent="0.7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>Sample___Superstore[[#This Row],[Profit]]/Sample___Superstore[[#This Row],[Sales]]</f>
        <v>0.45999999999999996</v>
      </c>
      <c r="W97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61" spans="1:23" x14ac:dyDescent="0.7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>Sample___Superstore[[#This Row],[Profit]]/Sample___Superstore[[#This Row],[Sales]]</f>
        <v>4.9999999999999996E-2</v>
      </c>
      <c r="W97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62" spans="1:23" x14ac:dyDescent="0.7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>Sample___Superstore[[#This Row],[Profit]]/Sample___Superstore[[#This Row],[Sales]]</f>
        <v>0.33</v>
      </c>
      <c r="W97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63" spans="1:23" x14ac:dyDescent="0.7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>Sample___Superstore[[#This Row],[Profit]]/Sample___Superstore[[#This Row],[Sales]]</f>
        <v>0.36</v>
      </c>
      <c r="W97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64" spans="1:23" x14ac:dyDescent="0.7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>Sample___Superstore[[#This Row],[Profit]]/Sample___Superstore[[#This Row],[Sales]]</f>
        <v>0.28000000000000003</v>
      </c>
      <c r="W97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65" spans="1:23" x14ac:dyDescent="0.7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>Sample___Superstore[[#This Row],[Profit]]/Sample___Superstore[[#This Row],[Sales]]</f>
        <v>0.02</v>
      </c>
      <c r="W97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66" spans="1:23" x14ac:dyDescent="0.7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>Sample___Superstore[[#This Row],[Profit]]/Sample___Superstore[[#This Row],[Sales]]</f>
        <v>8.7499999999999994E-2</v>
      </c>
      <c r="W97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67" spans="1:23" x14ac:dyDescent="0.7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>Sample___Superstore[[#This Row],[Profit]]/Sample___Superstore[[#This Row],[Sales]]</f>
        <v>0.48000000000000004</v>
      </c>
      <c r="W97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68" spans="1:23" x14ac:dyDescent="0.7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>Sample___Superstore[[#This Row],[Profit]]/Sample___Superstore[[#This Row],[Sales]]</f>
        <v>0.44999999999999996</v>
      </c>
      <c r="W97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69" spans="1:23" x14ac:dyDescent="0.7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>Sample___Superstore[[#This Row],[Profit]]/Sample___Superstore[[#This Row],[Sales]]</f>
        <v>0.49</v>
      </c>
      <c r="W97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70" spans="1:23" x14ac:dyDescent="0.7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>Sample___Superstore[[#This Row],[Profit]]/Sample___Superstore[[#This Row],[Sales]]</f>
        <v>0.5</v>
      </c>
      <c r="W97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71" spans="1:23" x14ac:dyDescent="0.7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>Sample___Superstore[[#This Row],[Profit]]/Sample___Superstore[[#This Row],[Sales]]</f>
        <v>2.4999999999999998E-2</v>
      </c>
      <c r="W97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72" spans="1:23" x14ac:dyDescent="0.7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>Sample___Superstore[[#This Row],[Profit]]/Sample___Superstore[[#This Row],[Sales]]</f>
        <v>0.32500000000000001</v>
      </c>
      <c r="W97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73" spans="1:23" x14ac:dyDescent="0.7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>Sample___Superstore[[#This Row],[Profit]]/Sample___Superstore[[#This Row],[Sales]]</f>
        <v>0.1</v>
      </c>
      <c r="W97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74" spans="1:23" x14ac:dyDescent="0.7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>Sample___Superstore[[#This Row],[Profit]]/Sample___Superstore[[#This Row],[Sales]]</f>
        <v>0.3125</v>
      </c>
      <c r="W97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75" spans="1:23" x14ac:dyDescent="0.7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>Sample___Superstore[[#This Row],[Profit]]/Sample___Superstore[[#This Row],[Sales]]</f>
        <v>0.29000000000000004</v>
      </c>
      <c r="W97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76" spans="1:23" x14ac:dyDescent="0.7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>Sample___Superstore[[#This Row],[Profit]]/Sample___Superstore[[#This Row],[Sales]]</f>
        <v>-1.7000000000000002</v>
      </c>
      <c r="W97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777" spans="1:23" x14ac:dyDescent="0.7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>Sample___Superstore[[#This Row],[Profit]]/Sample___Superstore[[#This Row],[Sales]]</f>
        <v>-0.57500000000000007</v>
      </c>
      <c r="W97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778" spans="1:23" x14ac:dyDescent="0.7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>Sample___Superstore[[#This Row],[Profit]]/Sample___Superstore[[#This Row],[Sales]]</f>
        <v>-1.6</v>
      </c>
      <c r="W97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779" spans="1:23" x14ac:dyDescent="0.7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>Sample___Superstore[[#This Row],[Profit]]/Sample___Superstore[[#This Row],[Sales]]</f>
        <v>-6.25E-2</v>
      </c>
      <c r="W97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80" spans="1:23" x14ac:dyDescent="0.7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>Sample___Superstore[[#This Row],[Profit]]/Sample___Superstore[[#This Row],[Sales]]</f>
        <v>-1.5</v>
      </c>
      <c r="W97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781" spans="1:23" x14ac:dyDescent="0.7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>Sample___Superstore[[#This Row],[Profit]]/Sample___Superstore[[#This Row],[Sales]]</f>
        <v>-2.5</v>
      </c>
      <c r="W97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782" spans="1:23" x14ac:dyDescent="0.7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>Sample___Superstore[[#This Row],[Profit]]/Sample___Superstore[[#This Row],[Sales]]</f>
        <v>0.29999999999999993</v>
      </c>
      <c r="W97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83" spans="1:23" x14ac:dyDescent="0.7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>Sample___Superstore[[#This Row],[Profit]]/Sample___Superstore[[#This Row],[Sales]]</f>
        <v>0.375</v>
      </c>
      <c r="W97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84" spans="1:23" x14ac:dyDescent="0.7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>Sample___Superstore[[#This Row],[Profit]]/Sample___Superstore[[#This Row],[Sales]]</f>
        <v>0.48999999999999994</v>
      </c>
      <c r="W97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85" spans="1:23" x14ac:dyDescent="0.7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>Sample___Superstore[[#This Row],[Profit]]/Sample___Superstore[[#This Row],[Sales]]</f>
        <v>0.26999999999999996</v>
      </c>
      <c r="W97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86" spans="1:23" x14ac:dyDescent="0.7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>Sample___Superstore[[#This Row],[Profit]]/Sample___Superstore[[#This Row],[Sales]]</f>
        <v>0.36000000000000004</v>
      </c>
      <c r="W97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87" spans="1:23" x14ac:dyDescent="0.7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>Sample___Superstore[[#This Row],[Profit]]/Sample___Superstore[[#This Row],[Sales]]</f>
        <v>0.48999999999999994</v>
      </c>
      <c r="W97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88" spans="1:23" x14ac:dyDescent="0.7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>Sample___Superstore[[#This Row],[Profit]]/Sample___Superstore[[#This Row],[Sales]]</f>
        <v>0.26999999999999996</v>
      </c>
      <c r="W97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789" spans="1:23" x14ac:dyDescent="0.7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>Sample___Superstore[[#This Row],[Profit]]/Sample___Superstore[[#This Row],[Sales]]</f>
        <v>-2.9411764705882353E-2</v>
      </c>
      <c r="W97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790" spans="1:23" x14ac:dyDescent="0.7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>Sample___Superstore[[#This Row],[Profit]]/Sample___Superstore[[#This Row],[Sales]]</f>
        <v>-1.4285714285714285E-2</v>
      </c>
      <c r="W97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791" spans="1:23" x14ac:dyDescent="0.7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>Sample___Superstore[[#This Row],[Profit]]/Sample___Superstore[[#This Row],[Sales]]</f>
        <v>0.17500000000000002</v>
      </c>
      <c r="W97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92" spans="1:23" x14ac:dyDescent="0.7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>Sample___Superstore[[#This Row],[Profit]]/Sample___Superstore[[#This Row],[Sales]]</f>
        <v>-0.31428571428571428</v>
      </c>
      <c r="W97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793" spans="1:23" x14ac:dyDescent="0.7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>Sample___Superstore[[#This Row],[Profit]]/Sample___Superstore[[#This Row],[Sales]]</f>
        <v>0.375</v>
      </c>
      <c r="W97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94" spans="1:23" x14ac:dyDescent="0.7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>Sample___Superstore[[#This Row],[Profit]]/Sample___Superstore[[#This Row],[Sales]]</f>
        <v>-0.27142857142857141</v>
      </c>
      <c r="W97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795" spans="1:23" x14ac:dyDescent="0.7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>Sample___Superstore[[#This Row],[Profit]]/Sample___Superstore[[#This Row],[Sales]]</f>
        <v>0.33750000000000002</v>
      </c>
      <c r="W97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96" spans="1:23" x14ac:dyDescent="0.7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>Sample___Superstore[[#This Row],[Profit]]/Sample___Superstore[[#This Row],[Sales]]</f>
        <v>-1.7000000000000002</v>
      </c>
      <c r="W97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797" spans="1:23" x14ac:dyDescent="0.7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>Sample___Superstore[[#This Row],[Profit]]/Sample___Superstore[[#This Row],[Sales]]</f>
        <v>-1.5499999999999998</v>
      </c>
      <c r="W97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798" spans="1:23" x14ac:dyDescent="0.7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>Sample___Superstore[[#This Row],[Profit]]/Sample___Superstore[[#This Row],[Sales]]</f>
        <v>0.15</v>
      </c>
      <c r="W97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799" spans="1:23" x14ac:dyDescent="0.7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>Sample___Superstore[[#This Row],[Profit]]/Sample___Superstore[[#This Row],[Sales]]</f>
        <v>-0.18333333333333335</v>
      </c>
      <c r="W97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800" spans="1:23" x14ac:dyDescent="0.7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>Sample___Superstore[[#This Row],[Profit]]/Sample___Superstore[[#This Row],[Sales]]</f>
        <v>9.9999999999999992E-2</v>
      </c>
      <c r="W98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801" spans="1:23" x14ac:dyDescent="0.7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>Sample___Superstore[[#This Row],[Profit]]/Sample___Superstore[[#This Row],[Sales]]</f>
        <v>0.21249999999999999</v>
      </c>
      <c r="W98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02" spans="1:23" x14ac:dyDescent="0.7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>Sample___Superstore[[#This Row],[Profit]]/Sample___Superstore[[#This Row],[Sales]]</f>
        <v>-0.2</v>
      </c>
      <c r="W98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803" spans="1:23" x14ac:dyDescent="0.7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>Sample___Superstore[[#This Row],[Profit]]/Sample___Superstore[[#This Row],[Sales]]</f>
        <v>0.28999999999999998</v>
      </c>
      <c r="W98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04" spans="1:23" x14ac:dyDescent="0.7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>Sample___Superstore[[#This Row],[Profit]]/Sample___Superstore[[#This Row],[Sales]]</f>
        <v>0.36249999999999999</v>
      </c>
      <c r="W98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05" spans="1:23" x14ac:dyDescent="0.7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>Sample___Superstore[[#This Row],[Profit]]/Sample___Superstore[[#This Row],[Sales]]</f>
        <v>0.27</v>
      </c>
      <c r="W98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06" spans="1:23" x14ac:dyDescent="0.7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>Sample___Superstore[[#This Row],[Profit]]/Sample___Superstore[[#This Row],[Sales]]</f>
        <v>0.29000000000000004</v>
      </c>
      <c r="W98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07" spans="1:23" x14ac:dyDescent="0.7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>Sample___Superstore[[#This Row],[Profit]]/Sample___Superstore[[#This Row],[Sales]]</f>
        <v>0.21249999999999999</v>
      </c>
      <c r="W98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08" spans="1:23" x14ac:dyDescent="0.7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>Sample___Superstore[[#This Row],[Profit]]/Sample___Superstore[[#This Row],[Sales]]</f>
        <v>-0.73333333333333339</v>
      </c>
      <c r="W98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809" spans="1:23" x14ac:dyDescent="0.7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>Sample___Superstore[[#This Row],[Profit]]/Sample___Superstore[[#This Row],[Sales]]</f>
        <v>6.25E-2</v>
      </c>
      <c r="W98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10" spans="1:23" x14ac:dyDescent="0.7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>Sample___Superstore[[#This Row],[Profit]]/Sample___Superstore[[#This Row],[Sales]]</f>
        <v>-1.5999999999999999</v>
      </c>
      <c r="W98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811" spans="1:23" x14ac:dyDescent="0.7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>Sample___Superstore[[#This Row],[Profit]]/Sample___Superstore[[#This Row],[Sales]]</f>
        <v>0.34999999999999992</v>
      </c>
      <c r="W98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12" spans="1:23" x14ac:dyDescent="0.7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>Sample___Superstore[[#This Row],[Profit]]/Sample___Superstore[[#This Row],[Sales]]</f>
        <v>7.5000000000000011E-2</v>
      </c>
      <c r="W98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13" spans="1:23" x14ac:dyDescent="0.7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>Sample___Superstore[[#This Row],[Profit]]/Sample___Superstore[[#This Row],[Sales]]</f>
        <v>0.47999999999999993</v>
      </c>
      <c r="W98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14" spans="1:23" x14ac:dyDescent="0.7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>Sample___Superstore[[#This Row],[Profit]]/Sample___Superstore[[#This Row],[Sales]]</f>
        <v>0.28000000000000003</v>
      </c>
      <c r="W98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15" spans="1:23" x14ac:dyDescent="0.7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>Sample___Superstore[[#This Row],[Profit]]/Sample___Superstore[[#This Row],[Sales]]</f>
        <v>0.49000000000000005</v>
      </c>
      <c r="W98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16" spans="1:23" x14ac:dyDescent="0.7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>Sample___Superstore[[#This Row],[Profit]]/Sample___Superstore[[#This Row],[Sales]]</f>
        <v>0.47999999999999993</v>
      </c>
      <c r="W98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17" spans="1:23" x14ac:dyDescent="0.7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>Sample___Superstore[[#This Row],[Profit]]/Sample___Superstore[[#This Row],[Sales]]</f>
        <v>0.3125</v>
      </c>
      <c r="W98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18" spans="1:23" x14ac:dyDescent="0.7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>Sample___Superstore[[#This Row],[Profit]]/Sample___Superstore[[#This Row],[Sales]]</f>
        <v>-1.2499999999999999E-2</v>
      </c>
      <c r="W98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19" spans="1:23" x14ac:dyDescent="0.7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>Sample___Superstore[[#This Row],[Profit]]/Sample___Superstore[[#This Row],[Sales]]</f>
        <v>0.26250000000000001</v>
      </c>
      <c r="W98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20" spans="1:23" x14ac:dyDescent="0.7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>Sample___Superstore[[#This Row],[Profit]]/Sample___Superstore[[#This Row],[Sales]]</f>
        <v>7.4999999999999997E-2</v>
      </c>
      <c r="W98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21" spans="1:23" x14ac:dyDescent="0.7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>Sample___Superstore[[#This Row],[Profit]]/Sample___Superstore[[#This Row],[Sales]]</f>
        <v>0.35</v>
      </c>
      <c r="W98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22" spans="1:23" x14ac:dyDescent="0.7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>Sample___Superstore[[#This Row],[Profit]]/Sample___Superstore[[#This Row],[Sales]]</f>
        <v>0.31249999999999994</v>
      </c>
      <c r="W98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23" spans="1:23" x14ac:dyDescent="0.7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>Sample___Superstore[[#This Row],[Profit]]/Sample___Superstore[[#This Row],[Sales]]</f>
        <v>-0.73333333333333328</v>
      </c>
      <c r="W98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824" spans="1:23" x14ac:dyDescent="0.7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>Sample___Superstore[[#This Row],[Profit]]/Sample___Superstore[[#This Row],[Sales]]</f>
        <v>0.27999999999999997</v>
      </c>
      <c r="W98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25" spans="1:23" x14ac:dyDescent="0.7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>Sample___Superstore[[#This Row],[Profit]]/Sample___Superstore[[#This Row],[Sales]]</f>
        <v>0.45</v>
      </c>
      <c r="W98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26" spans="1:23" x14ac:dyDescent="0.7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>Sample___Superstore[[#This Row],[Profit]]/Sample___Superstore[[#This Row],[Sales]]</f>
        <v>0.35</v>
      </c>
      <c r="W98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27" spans="1:23" x14ac:dyDescent="0.7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>Sample___Superstore[[#This Row],[Profit]]/Sample___Superstore[[#This Row],[Sales]]</f>
        <v>0.32500000000000001</v>
      </c>
      <c r="W98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28" spans="1:23" x14ac:dyDescent="0.7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>Sample___Superstore[[#This Row],[Profit]]/Sample___Superstore[[#This Row],[Sales]]</f>
        <v>-6.25E-2</v>
      </c>
      <c r="W98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29" spans="1:23" x14ac:dyDescent="0.7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>Sample___Superstore[[#This Row],[Profit]]/Sample___Superstore[[#This Row],[Sales]]</f>
        <v>4.9999999999999996E-2</v>
      </c>
      <c r="W98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30" spans="1:23" x14ac:dyDescent="0.7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>Sample___Superstore[[#This Row],[Profit]]/Sample___Superstore[[#This Row],[Sales]]</f>
        <v>0.32500000000000001</v>
      </c>
      <c r="W98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31" spans="1:23" x14ac:dyDescent="0.7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>Sample___Superstore[[#This Row],[Profit]]/Sample___Superstore[[#This Row],[Sales]]</f>
        <v>6.25E-2</v>
      </c>
      <c r="W98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32" spans="1:23" x14ac:dyDescent="0.7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>Sample___Superstore[[#This Row],[Profit]]/Sample___Superstore[[#This Row],[Sales]]</f>
        <v>0.3</v>
      </c>
      <c r="W98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33" spans="1:23" x14ac:dyDescent="0.7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>Sample___Superstore[[#This Row],[Profit]]/Sample___Superstore[[#This Row],[Sales]]</f>
        <v>-0.3</v>
      </c>
      <c r="W98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834" spans="1:23" x14ac:dyDescent="0.7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>Sample___Superstore[[#This Row],[Profit]]/Sample___Superstore[[#This Row],[Sales]]</f>
        <v>0.36249999999999999</v>
      </c>
      <c r="W98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35" spans="1:23" x14ac:dyDescent="0.7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>Sample___Superstore[[#This Row],[Profit]]/Sample___Superstore[[#This Row],[Sales]]</f>
        <v>0.21250000000000002</v>
      </c>
      <c r="W98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36" spans="1:23" x14ac:dyDescent="0.7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>Sample___Superstore[[#This Row],[Profit]]/Sample___Superstore[[#This Row],[Sales]]</f>
        <v>-0.45</v>
      </c>
      <c r="W98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837" spans="1:23" x14ac:dyDescent="0.7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>Sample___Superstore[[#This Row],[Profit]]/Sample___Superstore[[#This Row],[Sales]]</f>
        <v>-1.6</v>
      </c>
      <c r="W98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838" spans="1:23" x14ac:dyDescent="0.7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>Sample___Superstore[[#This Row],[Profit]]/Sample___Superstore[[#This Row],[Sales]]</f>
        <v>0.47000000000000003</v>
      </c>
      <c r="W98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39" spans="1:23" x14ac:dyDescent="0.7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>Sample___Superstore[[#This Row],[Profit]]/Sample___Superstore[[#This Row],[Sales]]</f>
        <v>0.5</v>
      </c>
      <c r="W98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40" spans="1:23" x14ac:dyDescent="0.7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>Sample___Superstore[[#This Row],[Profit]]/Sample___Superstore[[#This Row],[Sales]]</f>
        <v>0.45999999999999996</v>
      </c>
      <c r="W98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41" spans="1:23" x14ac:dyDescent="0.7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>Sample___Superstore[[#This Row],[Profit]]/Sample___Superstore[[#This Row],[Sales]]</f>
        <v>0.33749999999999997</v>
      </c>
      <c r="W98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42" spans="1:23" x14ac:dyDescent="0.7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>Sample___Superstore[[#This Row],[Profit]]/Sample___Superstore[[#This Row],[Sales]]</f>
        <v>0.1</v>
      </c>
      <c r="W98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43" spans="1:23" x14ac:dyDescent="0.7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>Sample___Superstore[[#This Row],[Profit]]/Sample___Superstore[[#This Row],[Sales]]</f>
        <v>0.29000000000000004</v>
      </c>
      <c r="W98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44" spans="1:23" x14ac:dyDescent="0.7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>Sample___Superstore[[#This Row],[Profit]]/Sample___Superstore[[#This Row],[Sales]]</f>
        <v>0.125</v>
      </c>
      <c r="W98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45" spans="1:23" x14ac:dyDescent="0.7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>Sample___Superstore[[#This Row],[Profit]]/Sample___Superstore[[#This Row],[Sales]]</f>
        <v>0.32500000000000001</v>
      </c>
      <c r="W98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46" spans="1:23" x14ac:dyDescent="0.7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>Sample___Superstore[[#This Row],[Profit]]/Sample___Superstore[[#This Row],[Sales]]</f>
        <v>-0.65</v>
      </c>
      <c r="W98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847" spans="1:23" x14ac:dyDescent="0.7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>Sample___Superstore[[#This Row],[Profit]]/Sample___Superstore[[#This Row],[Sales]]</f>
        <v>7.4999999999999997E-2</v>
      </c>
      <c r="W98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48" spans="1:23" x14ac:dyDescent="0.7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>Sample___Superstore[[#This Row],[Profit]]/Sample___Superstore[[#This Row],[Sales]]</f>
        <v>0.25999999999999995</v>
      </c>
      <c r="W98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49" spans="1:23" x14ac:dyDescent="0.7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>Sample___Superstore[[#This Row],[Profit]]/Sample___Superstore[[#This Row],[Sales]]</f>
        <v>0.26</v>
      </c>
      <c r="W98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50" spans="1:23" x14ac:dyDescent="0.7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>Sample___Superstore[[#This Row],[Profit]]/Sample___Superstore[[#This Row],[Sales]]</f>
        <v>0.31250000000000006</v>
      </c>
      <c r="W98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51" spans="1:23" x14ac:dyDescent="0.7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>Sample___Superstore[[#This Row],[Profit]]/Sample___Superstore[[#This Row],[Sales]]</f>
        <v>0.41</v>
      </c>
      <c r="W98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52" spans="1:23" x14ac:dyDescent="0.7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>Sample___Superstore[[#This Row],[Profit]]/Sample___Superstore[[#This Row],[Sales]]</f>
        <v>0.31999999999999995</v>
      </c>
      <c r="W98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53" spans="1:23" x14ac:dyDescent="0.7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>Sample___Superstore[[#This Row],[Profit]]/Sample___Superstore[[#This Row],[Sales]]</f>
        <v>0.375</v>
      </c>
      <c r="W98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54" spans="1:23" x14ac:dyDescent="0.7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>Sample___Superstore[[#This Row],[Profit]]/Sample___Superstore[[#This Row],[Sales]]</f>
        <v>0.45999999999999996</v>
      </c>
      <c r="W98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55" spans="1:23" x14ac:dyDescent="0.7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>Sample___Superstore[[#This Row],[Profit]]/Sample___Superstore[[#This Row],[Sales]]</f>
        <v>0.39</v>
      </c>
      <c r="W98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56" spans="1:23" x14ac:dyDescent="0.7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>Sample___Superstore[[#This Row],[Profit]]/Sample___Superstore[[#This Row],[Sales]]</f>
        <v>0.42</v>
      </c>
      <c r="W98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57" spans="1:23" x14ac:dyDescent="0.7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>Sample___Superstore[[#This Row],[Profit]]/Sample___Superstore[[#This Row],[Sales]]</f>
        <v>0.47000000000000003</v>
      </c>
      <c r="W98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58" spans="1:23" x14ac:dyDescent="0.7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>Sample___Superstore[[#This Row],[Profit]]/Sample___Superstore[[#This Row],[Sales]]</f>
        <v>0.48</v>
      </c>
      <c r="W98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59" spans="1:23" x14ac:dyDescent="0.7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>Sample___Superstore[[#This Row],[Profit]]/Sample___Superstore[[#This Row],[Sales]]</f>
        <v>0.18</v>
      </c>
      <c r="W98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60" spans="1:23" x14ac:dyDescent="0.7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>Sample___Superstore[[#This Row],[Profit]]/Sample___Superstore[[#This Row],[Sales]]</f>
        <v>0.26</v>
      </c>
      <c r="W98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61" spans="1:23" x14ac:dyDescent="0.7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>Sample___Superstore[[#This Row],[Profit]]/Sample___Superstore[[#This Row],[Sales]]</f>
        <v>0.04</v>
      </c>
      <c r="W98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62" spans="1:23" x14ac:dyDescent="0.7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>Sample___Superstore[[#This Row],[Profit]]/Sample___Superstore[[#This Row],[Sales]]</f>
        <v>2.0000000000000004E-2</v>
      </c>
      <c r="W98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63" spans="1:23" x14ac:dyDescent="0.7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>Sample___Superstore[[#This Row],[Profit]]/Sample___Superstore[[#This Row],[Sales]]</f>
        <v>0.27999999999999997</v>
      </c>
      <c r="W98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64" spans="1:23" x14ac:dyDescent="0.7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>Sample___Superstore[[#This Row],[Profit]]/Sample___Superstore[[#This Row],[Sales]]</f>
        <v>0.21</v>
      </c>
      <c r="W98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65" spans="1:23" x14ac:dyDescent="0.7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>Sample___Superstore[[#This Row],[Profit]]/Sample___Superstore[[#This Row],[Sales]]</f>
        <v>0.49000000000000005</v>
      </c>
      <c r="W98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66" spans="1:23" x14ac:dyDescent="0.7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>Sample___Superstore[[#This Row],[Profit]]/Sample___Superstore[[#This Row],[Sales]]</f>
        <v>0.43999999999999995</v>
      </c>
      <c r="W98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67" spans="1:23" x14ac:dyDescent="0.7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>Sample___Superstore[[#This Row],[Profit]]/Sample___Superstore[[#This Row],[Sales]]</f>
        <v>0.44999999999999996</v>
      </c>
      <c r="W98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68" spans="1:23" x14ac:dyDescent="0.7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>Sample___Superstore[[#This Row],[Profit]]/Sample___Superstore[[#This Row],[Sales]]</f>
        <v>0.26</v>
      </c>
      <c r="W98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69" spans="1:23" x14ac:dyDescent="0.7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>Sample___Superstore[[#This Row],[Profit]]/Sample___Superstore[[#This Row],[Sales]]</f>
        <v>0.26</v>
      </c>
      <c r="W98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70" spans="1:23" x14ac:dyDescent="0.7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>Sample___Superstore[[#This Row],[Profit]]/Sample___Superstore[[#This Row],[Sales]]</f>
        <v>0.23750000000000002</v>
      </c>
      <c r="W98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71" spans="1:23" x14ac:dyDescent="0.7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>Sample___Superstore[[#This Row],[Profit]]/Sample___Superstore[[#This Row],[Sales]]</f>
        <v>-0.83333333333333326</v>
      </c>
      <c r="W98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872" spans="1:23" x14ac:dyDescent="0.7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>Sample___Superstore[[#This Row],[Profit]]/Sample___Superstore[[#This Row],[Sales]]</f>
        <v>-0.79999999999999993</v>
      </c>
      <c r="W98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873" spans="1:23" x14ac:dyDescent="0.7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>Sample___Superstore[[#This Row],[Profit]]/Sample___Superstore[[#This Row],[Sales]]</f>
        <v>0.11249999999999999</v>
      </c>
      <c r="W98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74" spans="1:23" x14ac:dyDescent="0.7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>Sample___Superstore[[#This Row],[Profit]]/Sample___Superstore[[#This Row],[Sales]]</f>
        <v>6.25E-2</v>
      </c>
      <c r="W98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75" spans="1:23" x14ac:dyDescent="0.7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>Sample___Superstore[[#This Row],[Profit]]/Sample___Superstore[[#This Row],[Sales]]</f>
        <v>0.47999999999999993</v>
      </c>
      <c r="W98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76" spans="1:23" x14ac:dyDescent="0.7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>Sample___Superstore[[#This Row],[Profit]]/Sample___Superstore[[#This Row],[Sales]]</f>
        <v>0.31249999999999994</v>
      </c>
      <c r="W98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77" spans="1:23" x14ac:dyDescent="0.7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>Sample___Superstore[[#This Row],[Profit]]/Sample___Superstore[[#This Row],[Sales]]</f>
        <v>0.01</v>
      </c>
      <c r="W98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78" spans="1:23" x14ac:dyDescent="0.7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>Sample___Superstore[[#This Row],[Profit]]/Sample___Superstore[[#This Row],[Sales]]</f>
        <v>-2.5000000000000001E-2</v>
      </c>
      <c r="W98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79" spans="1:23" x14ac:dyDescent="0.7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>Sample___Superstore[[#This Row],[Profit]]/Sample___Superstore[[#This Row],[Sales]]</f>
        <v>-0.73333333333333339</v>
      </c>
      <c r="W98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880" spans="1:23" x14ac:dyDescent="0.7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>Sample___Superstore[[#This Row],[Profit]]/Sample___Superstore[[#This Row],[Sales]]</f>
        <v>-0.2</v>
      </c>
      <c r="W98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881" spans="1:23" x14ac:dyDescent="0.7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>Sample___Superstore[[#This Row],[Profit]]/Sample___Superstore[[#This Row],[Sales]]</f>
        <v>0.11111111111111112</v>
      </c>
      <c r="W98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82" spans="1:23" x14ac:dyDescent="0.7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>Sample___Superstore[[#This Row],[Profit]]/Sample___Superstore[[#This Row],[Sales]]</f>
        <v>0.33749999999999997</v>
      </c>
      <c r="W98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83" spans="1:23" x14ac:dyDescent="0.7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>Sample___Superstore[[#This Row],[Profit]]/Sample___Superstore[[#This Row],[Sales]]</f>
        <v>0.48000000000000004</v>
      </c>
      <c r="W98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84" spans="1:23" x14ac:dyDescent="0.7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>Sample___Superstore[[#This Row],[Profit]]/Sample___Superstore[[#This Row],[Sales]]</f>
        <v>0.36</v>
      </c>
      <c r="W98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85" spans="1:23" x14ac:dyDescent="0.7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>Sample___Superstore[[#This Row],[Profit]]/Sample___Superstore[[#This Row],[Sales]]</f>
        <v>0.5</v>
      </c>
      <c r="W98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86" spans="1:23" x14ac:dyDescent="0.7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>Sample___Superstore[[#This Row],[Profit]]/Sample___Superstore[[#This Row],[Sales]]</f>
        <v>0.36</v>
      </c>
      <c r="W98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87" spans="1:23" x14ac:dyDescent="0.7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>Sample___Superstore[[#This Row],[Profit]]/Sample___Superstore[[#This Row],[Sales]]</f>
        <v>0.36</v>
      </c>
      <c r="W98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88" spans="1:23" x14ac:dyDescent="0.7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>Sample___Superstore[[#This Row],[Profit]]/Sample___Superstore[[#This Row],[Sales]]</f>
        <v>0</v>
      </c>
      <c r="W98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89" spans="1:23" x14ac:dyDescent="0.7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>Sample___Superstore[[#This Row],[Profit]]/Sample___Superstore[[#This Row],[Sales]]</f>
        <v>0.46999999999999992</v>
      </c>
      <c r="W98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90" spans="1:23" x14ac:dyDescent="0.7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>Sample___Superstore[[#This Row],[Profit]]/Sample___Superstore[[#This Row],[Sales]]</f>
        <v>0.36</v>
      </c>
      <c r="W98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91" spans="1:23" x14ac:dyDescent="0.7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>Sample___Superstore[[#This Row],[Profit]]/Sample___Superstore[[#This Row],[Sales]]</f>
        <v>0.27</v>
      </c>
      <c r="W98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92" spans="1:23" x14ac:dyDescent="0.7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>Sample___Superstore[[#This Row],[Profit]]/Sample___Superstore[[#This Row],[Sales]]</f>
        <v>0.47</v>
      </c>
      <c r="W98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93" spans="1:23" x14ac:dyDescent="0.7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>Sample___Superstore[[#This Row],[Profit]]/Sample___Superstore[[#This Row],[Sales]]</f>
        <v>0.39</v>
      </c>
      <c r="W98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94" spans="1:23" x14ac:dyDescent="0.7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>Sample___Superstore[[#This Row],[Profit]]/Sample___Superstore[[#This Row],[Sales]]</f>
        <v>0.27999999999999997</v>
      </c>
      <c r="W98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95" spans="1:23" x14ac:dyDescent="0.7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>Sample___Superstore[[#This Row],[Profit]]/Sample___Superstore[[#This Row],[Sales]]</f>
        <v>0.24</v>
      </c>
      <c r="W98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96" spans="1:23" x14ac:dyDescent="0.7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>Sample___Superstore[[#This Row],[Profit]]/Sample___Superstore[[#This Row],[Sales]]</f>
        <v>0.28999999999999998</v>
      </c>
      <c r="W989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897" spans="1:23" x14ac:dyDescent="0.7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>Sample___Superstore[[#This Row],[Profit]]/Sample___Superstore[[#This Row],[Sales]]</f>
        <v>0.25</v>
      </c>
      <c r="W989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98" spans="1:23" x14ac:dyDescent="0.7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>Sample___Superstore[[#This Row],[Profit]]/Sample___Superstore[[#This Row],[Sales]]</f>
        <v>0.36249999999999999</v>
      </c>
      <c r="W989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899" spans="1:23" x14ac:dyDescent="0.7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>Sample___Superstore[[#This Row],[Profit]]/Sample___Superstore[[#This Row],[Sales]]</f>
        <v>7.4999999999999997E-2</v>
      </c>
      <c r="W989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00" spans="1:23" x14ac:dyDescent="0.7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>Sample___Superstore[[#This Row],[Profit]]/Sample___Superstore[[#This Row],[Sales]]</f>
        <v>0</v>
      </c>
      <c r="W990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01" spans="1:23" x14ac:dyDescent="0.7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>Sample___Superstore[[#This Row],[Profit]]/Sample___Superstore[[#This Row],[Sales]]</f>
        <v>-0.43333333333333329</v>
      </c>
      <c r="W990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902" spans="1:23" x14ac:dyDescent="0.7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>Sample___Superstore[[#This Row],[Profit]]/Sample___Superstore[[#This Row],[Sales]]</f>
        <v>8.7499999999999994E-2</v>
      </c>
      <c r="W990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03" spans="1:23" x14ac:dyDescent="0.7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>Sample___Superstore[[#This Row],[Profit]]/Sample___Superstore[[#This Row],[Sales]]</f>
        <v>0.31250000000000006</v>
      </c>
      <c r="W990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04" spans="1:23" x14ac:dyDescent="0.7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>Sample___Superstore[[#This Row],[Profit]]/Sample___Superstore[[#This Row],[Sales]]</f>
        <v>0.3125</v>
      </c>
      <c r="W990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05" spans="1:23" x14ac:dyDescent="0.7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>Sample___Superstore[[#This Row],[Profit]]/Sample___Superstore[[#This Row],[Sales]]</f>
        <v>-0.27499999999999997</v>
      </c>
      <c r="W990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High (41-60%)</v>
      </c>
    </row>
    <row r="9906" spans="1:23" x14ac:dyDescent="0.7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>Sample___Superstore[[#This Row],[Profit]]/Sample___Superstore[[#This Row],[Sales]]</f>
        <v>0.2</v>
      </c>
      <c r="W990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07" spans="1:23" x14ac:dyDescent="0.7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>Sample___Superstore[[#This Row],[Profit]]/Sample___Superstore[[#This Row],[Sales]]</f>
        <v>0.42000000000000004</v>
      </c>
      <c r="W990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08" spans="1:23" x14ac:dyDescent="0.7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>Sample___Superstore[[#This Row],[Profit]]/Sample___Superstore[[#This Row],[Sales]]</f>
        <v>0.3125</v>
      </c>
      <c r="W990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09" spans="1:23" x14ac:dyDescent="0.7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>Sample___Superstore[[#This Row],[Profit]]/Sample___Superstore[[#This Row],[Sales]]</f>
        <v>0.1</v>
      </c>
      <c r="W990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10" spans="1:23" x14ac:dyDescent="0.7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>Sample___Superstore[[#This Row],[Profit]]/Sample___Superstore[[#This Row],[Sales]]</f>
        <v>0.12000000000000001</v>
      </c>
      <c r="W991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11" spans="1:23" x14ac:dyDescent="0.7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>Sample___Superstore[[#This Row],[Profit]]/Sample___Superstore[[#This Row],[Sales]]</f>
        <v>0.27</v>
      </c>
      <c r="W991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12" spans="1:23" x14ac:dyDescent="0.7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>Sample___Superstore[[#This Row],[Profit]]/Sample___Superstore[[#This Row],[Sales]]</f>
        <v>0.48000000000000004</v>
      </c>
      <c r="W991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13" spans="1:23" x14ac:dyDescent="0.7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>Sample___Superstore[[#This Row],[Profit]]/Sample___Superstore[[#This Row],[Sales]]</f>
        <v>0.49000000000000005</v>
      </c>
      <c r="W991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14" spans="1:23" x14ac:dyDescent="0.7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>Sample___Superstore[[#This Row],[Profit]]/Sample___Superstore[[#This Row],[Sales]]</f>
        <v>-0.15</v>
      </c>
      <c r="W991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15" spans="1:23" x14ac:dyDescent="0.7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>Sample___Superstore[[#This Row],[Profit]]/Sample___Superstore[[#This Row],[Sales]]</f>
        <v>0.48</v>
      </c>
      <c r="W991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16" spans="1:23" x14ac:dyDescent="0.7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>Sample___Superstore[[#This Row],[Profit]]/Sample___Superstore[[#This Row],[Sales]]</f>
        <v>0.47999999999999993</v>
      </c>
      <c r="W991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17" spans="1:23" x14ac:dyDescent="0.7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>Sample___Superstore[[#This Row],[Profit]]/Sample___Superstore[[#This Row],[Sales]]</f>
        <v>0.48000000000000004</v>
      </c>
      <c r="W991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18" spans="1:23" x14ac:dyDescent="0.7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>Sample___Superstore[[#This Row],[Profit]]/Sample___Superstore[[#This Row],[Sales]]</f>
        <v>0.26</v>
      </c>
      <c r="W991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19" spans="1:23" x14ac:dyDescent="0.7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>Sample___Superstore[[#This Row],[Profit]]/Sample___Superstore[[#This Row],[Sales]]</f>
        <v>0.31</v>
      </c>
      <c r="W991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20" spans="1:23" x14ac:dyDescent="0.7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>Sample___Superstore[[#This Row],[Profit]]/Sample___Superstore[[#This Row],[Sales]]</f>
        <v>0.45</v>
      </c>
      <c r="W992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21" spans="1:23" x14ac:dyDescent="0.7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>Sample___Superstore[[#This Row],[Profit]]/Sample___Superstore[[#This Row],[Sales]]</f>
        <v>-0.27142857142857146</v>
      </c>
      <c r="W992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922" spans="1:23" x14ac:dyDescent="0.7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>Sample___Superstore[[#This Row],[Profit]]/Sample___Superstore[[#This Row],[Sales]]</f>
        <v>-1.6</v>
      </c>
      <c r="W992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923" spans="1:23" x14ac:dyDescent="0.7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>Sample___Superstore[[#This Row],[Profit]]/Sample___Superstore[[#This Row],[Sales]]</f>
        <v>-0.8</v>
      </c>
      <c r="W992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Very High (60%+)</v>
      </c>
    </row>
    <row r="9924" spans="1:23" x14ac:dyDescent="0.7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>Sample___Superstore[[#This Row],[Profit]]/Sample___Superstore[[#This Row],[Sales]]</f>
        <v>0.15000000000000002</v>
      </c>
      <c r="W992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25" spans="1:23" x14ac:dyDescent="0.7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>Sample___Superstore[[#This Row],[Profit]]/Sample___Superstore[[#This Row],[Sales]]</f>
        <v>0.33749999999999997</v>
      </c>
      <c r="W992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26" spans="1:23" x14ac:dyDescent="0.7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>Sample___Superstore[[#This Row],[Profit]]/Sample___Superstore[[#This Row],[Sales]]</f>
        <v>0.5</v>
      </c>
      <c r="W992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27" spans="1:23" x14ac:dyDescent="0.7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>Sample___Superstore[[#This Row],[Profit]]/Sample___Superstore[[#This Row],[Sales]]</f>
        <v>0.32500000000000001</v>
      </c>
      <c r="W992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28" spans="1:23" x14ac:dyDescent="0.7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>Sample___Superstore[[#This Row],[Profit]]/Sample___Superstore[[#This Row],[Sales]]</f>
        <v>0.27</v>
      </c>
      <c r="W992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29" spans="1:23" x14ac:dyDescent="0.7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>Sample___Superstore[[#This Row],[Profit]]/Sample___Superstore[[#This Row],[Sales]]</f>
        <v>0.24</v>
      </c>
      <c r="W992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30" spans="1:23" x14ac:dyDescent="0.7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>Sample___Superstore[[#This Row],[Profit]]/Sample___Superstore[[#This Row],[Sales]]</f>
        <v>0.36</v>
      </c>
      <c r="W993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31" spans="1:23" x14ac:dyDescent="0.7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>Sample___Superstore[[#This Row],[Profit]]/Sample___Superstore[[#This Row],[Sales]]</f>
        <v>0.33749999999999997</v>
      </c>
      <c r="W993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32" spans="1:23" x14ac:dyDescent="0.7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>Sample___Superstore[[#This Row],[Profit]]/Sample___Superstore[[#This Row],[Sales]]</f>
        <v>0.35000000000000003</v>
      </c>
      <c r="W993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33" spans="1:23" x14ac:dyDescent="0.7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>Sample___Superstore[[#This Row],[Profit]]/Sample___Superstore[[#This Row],[Sales]]</f>
        <v>-5.8823529411764705E-2</v>
      </c>
      <c r="W993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34" spans="1:23" x14ac:dyDescent="0.7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>Sample___Superstore[[#This Row],[Profit]]/Sample___Superstore[[#This Row],[Sales]]</f>
        <v>0.44999999999999996</v>
      </c>
      <c r="W993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35" spans="1:23" x14ac:dyDescent="0.7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>Sample___Superstore[[#This Row],[Profit]]/Sample___Superstore[[#This Row],[Sales]]</f>
        <v>0.29000000000000004</v>
      </c>
      <c r="W993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36" spans="1:23" x14ac:dyDescent="0.7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>Sample___Superstore[[#This Row],[Profit]]/Sample___Superstore[[#This Row],[Sales]]</f>
        <v>7.5000000000000011E-2</v>
      </c>
      <c r="W993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37" spans="1:23" x14ac:dyDescent="0.7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>Sample___Superstore[[#This Row],[Profit]]/Sample___Superstore[[#This Row],[Sales]]</f>
        <v>9.9999999999999992E-2</v>
      </c>
      <c r="W993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38" spans="1:23" x14ac:dyDescent="0.7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>Sample___Superstore[[#This Row],[Profit]]/Sample___Superstore[[#This Row],[Sales]]</f>
        <v>0.47</v>
      </c>
      <c r="W993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39" spans="1:23" x14ac:dyDescent="0.7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>Sample___Superstore[[#This Row],[Profit]]/Sample___Superstore[[#This Row],[Sales]]</f>
        <v>-2.5000000000000001E-2</v>
      </c>
      <c r="W993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40" spans="1:23" x14ac:dyDescent="0.7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>Sample___Superstore[[#This Row],[Profit]]/Sample___Superstore[[#This Row],[Sales]]</f>
        <v>0.33</v>
      </c>
      <c r="W994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41" spans="1:23" x14ac:dyDescent="0.7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>Sample___Superstore[[#This Row],[Profit]]/Sample___Superstore[[#This Row],[Sales]]</f>
        <v>0.27999999999999997</v>
      </c>
      <c r="W994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42" spans="1:23" x14ac:dyDescent="0.7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>Sample___Superstore[[#This Row],[Profit]]/Sample___Superstore[[#This Row],[Sales]]</f>
        <v>0.43</v>
      </c>
      <c r="W994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43" spans="1:23" x14ac:dyDescent="0.7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>Sample___Superstore[[#This Row],[Profit]]/Sample___Superstore[[#This Row],[Sales]]</f>
        <v>0.39</v>
      </c>
      <c r="W994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44" spans="1:23" x14ac:dyDescent="0.7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>Sample___Superstore[[#This Row],[Profit]]/Sample___Superstore[[#This Row],[Sales]]</f>
        <v>0.03</v>
      </c>
      <c r="W994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45" spans="1:23" x14ac:dyDescent="0.7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>Sample___Superstore[[#This Row],[Profit]]/Sample___Superstore[[#This Row],[Sales]]</f>
        <v>0.26</v>
      </c>
      <c r="W994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46" spans="1:23" x14ac:dyDescent="0.7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>Sample___Superstore[[#This Row],[Profit]]/Sample___Superstore[[#This Row],[Sales]]</f>
        <v>9.9999999999999985E-3</v>
      </c>
      <c r="W994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47" spans="1:23" x14ac:dyDescent="0.7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>Sample___Superstore[[#This Row],[Profit]]/Sample___Superstore[[#This Row],[Sales]]</f>
        <v>0.3125</v>
      </c>
      <c r="W994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48" spans="1:23" x14ac:dyDescent="0.7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>Sample___Superstore[[#This Row],[Profit]]/Sample___Superstore[[#This Row],[Sales]]</f>
        <v>0.21250000000000002</v>
      </c>
      <c r="W994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49" spans="1:23" x14ac:dyDescent="0.7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>Sample___Superstore[[#This Row],[Profit]]/Sample___Superstore[[#This Row],[Sales]]</f>
        <v>0.27999999999999997</v>
      </c>
      <c r="W994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50" spans="1:23" x14ac:dyDescent="0.7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>Sample___Superstore[[#This Row],[Profit]]/Sample___Superstore[[#This Row],[Sales]]</f>
        <v>0.33</v>
      </c>
      <c r="W995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51" spans="1:23" x14ac:dyDescent="0.7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>Sample___Superstore[[#This Row],[Profit]]/Sample___Superstore[[#This Row],[Sales]]</f>
        <v>0.19</v>
      </c>
      <c r="W995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52" spans="1:23" x14ac:dyDescent="0.7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>Sample___Superstore[[#This Row],[Profit]]/Sample___Superstore[[#This Row],[Sales]]</f>
        <v>0.37</v>
      </c>
      <c r="W995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53" spans="1:23" x14ac:dyDescent="0.7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>Sample___Superstore[[#This Row],[Profit]]/Sample___Superstore[[#This Row],[Sales]]</f>
        <v>0.5</v>
      </c>
      <c r="W995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54" spans="1:23" x14ac:dyDescent="0.7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>Sample___Superstore[[#This Row],[Profit]]/Sample___Superstore[[#This Row],[Sales]]</f>
        <v>0.375</v>
      </c>
      <c r="W995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55" spans="1:23" x14ac:dyDescent="0.7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>Sample___Superstore[[#This Row],[Profit]]/Sample___Superstore[[#This Row],[Sales]]</f>
        <v>0.47999999999999993</v>
      </c>
      <c r="W995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56" spans="1:23" x14ac:dyDescent="0.7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>Sample___Superstore[[#This Row],[Profit]]/Sample___Superstore[[#This Row],[Sales]]</f>
        <v>0.33750000000000002</v>
      </c>
      <c r="W995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57" spans="1:23" x14ac:dyDescent="0.7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>Sample___Superstore[[#This Row],[Profit]]/Sample___Superstore[[#This Row],[Sales]]</f>
        <v>3.7500000000000006E-2</v>
      </c>
      <c r="W995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58" spans="1:23" x14ac:dyDescent="0.7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>Sample___Superstore[[#This Row],[Profit]]/Sample___Superstore[[#This Row],[Sales]]</f>
        <v>0.47000000000000003</v>
      </c>
      <c r="W995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59" spans="1:23" x14ac:dyDescent="0.7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>Sample___Superstore[[#This Row],[Profit]]/Sample___Superstore[[#This Row],[Sales]]</f>
        <v>0.49</v>
      </c>
      <c r="W995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60" spans="1:23" x14ac:dyDescent="0.7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>Sample___Superstore[[#This Row],[Profit]]/Sample___Superstore[[#This Row],[Sales]]</f>
        <v>0.3</v>
      </c>
      <c r="W996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61" spans="1:23" x14ac:dyDescent="0.7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>Sample___Superstore[[#This Row],[Profit]]/Sample___Superstore[[#This Row],[Sales]]</f>
        <v>0.2</v>
      </c>
      <c r="W996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62" spans="1:23" x14ac:dyDescent="0.7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>Sample___Superstore[[#This Row],[Profit]]/Sample___Superstore[[#This Row],[Sales]]</f>
        <v>0.18000000000000002</v>
      </c>
      <c r="W996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63" spans="1:23" x14ac:dyDescent="0.7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>Sample___Superstore[[#This Row],[Profit]]/Sample___Superstore[[#This Row],[Sales]]</f>
        <v>0.36249999999999999</v>
      </c>
      <c r="W996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64" spans="1:23" x14ac:dyDescent="0.7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>Sample___Superstore[[#This Row],[Profit]]/Sample___Superstore[[#This Row],[Sales]]</f>
        <v>-0.17647058823529413</v>
      </c>
      <c r="W996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Medium (21-40%)</v>
      </c>
    </row>
    <row r="9965" spans="1:23" x14ac:dyDescent="0.7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>Sample___Superstore[[#This Row],[Profit]]/Sample___Superstore[[#This Row],[Sales]]</f>
        <v>0.35</v>
      </c>
      <c r="W996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66" spans="1:23" x14ac:dyDescent="0.7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>Sample___Superstore[[#This Row],[Profit]]/Sample___Superstore[[#This Row],[Sales]]</f>
        <v>0.48000000000000004</v>
      </c>
      <c r="W996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67" spans="1:23" x14ac:dyDescent="0.7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>Sample___Superstore[[#This Row],[Profit]]/Sample___Superstore[[#This Row],[Sales]]</f>
        <v>0.46999999999999992</v>
      </c>
      <c r="W996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68" spans="1:23" x14ac:dyDescent="0.7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>Sample___Superstore[[#This Row],[Profit]]/Sample___Superstore[[#This Row],[Sales]]</f>
        <v>0.47</v>
      </c>
      <c r="W996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69" spans="1:23" x14ac:dyDescent="0.7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>Sample___Superstore[[#This Row],[Profit]]/Sample___Superstore[[#This Row],[Sales]]</f>
        <v>0.44999999999999996</v>
      </c>
      <c r="W996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70" spans="1:23" x14ac:dyDescent="0.7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>Sample___Superstore[[#This Row],[Profit]]/Sample___Superstore[[#This Row],[Sales]]</f>
        <v>0.44999999999999996</v>
      </c>
      <c r="W997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71" spans="1:23" x14ac:dyDescent="0.7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>Sample___Superstore[[#This Row],[Profit]]/Sample___Superstore[[#This Row],[Sales]]</f>
        <v>0.28999999999999998</v>
      </c>
      <c r="W997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72" spans="1:23" x14ac:dyDescent="0.7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>Sample___Superstore[[#This Row],[Profit]]/Sample___Superstore[[#This Row],[Sales]]</f>
        <v>0.45999999999999996</v>
      </c>
      <c r="W997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73" spans="1:23" x14ac:dyDescent="0.7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>Sample___Superstore[[#This Row],[Profit]]/Sample___Superstore[[#This Row],[Sales]]</f>
        <v>0.3</v>
      </c>
      <c r="W997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74" spans="1:23" x14ac:dyDescent="0.7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>Sample___Superstore[[#This Row],[Profit]]/Sample___Superstore[[#This Row],[Sales]]</f>
        <v>0.33750000000000002</v>
      </c>
      <c r="W997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75" spans="1:23" x14ac:dyDescent="0.7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>Sample___Superstore[[#This Row],[Profit]]/Sample___Superstore[[#This Row],[Sales]]</f>
        <v>0.10000000000000002</v>
      </c>
      <c r="W997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76" spans="1:23" x14ac:dyDescent="0.7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>Sample___Superstore[[#This Row],[Profit]]/Sample___Superstore[[#This Row],[Sales]]</f>
        <v>0.27999999999999997</v>
      </c>
      <c r="W997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77" spans="1:23" x14ac:dyDescent="0.7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>Sample___Superstore[[#This Row],[Profit]]/Sample___Superstore[[#This Row],[Sales]]</f>
        <v>0.48</v>
      </c>
      <c r="W997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78" spans="1:23" x14ac:dyDescent="0.7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>Sample___Superstore[[#This Row],[Profit]]/Sample___Superstore[[#This Row],[Sales]]</f>
        <v>0.125</v>
      </c>
      <c r="W997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79" spans="1:23" x14ac:dyDescent="0.7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>Sample___Superstore[[#This Row],[Profit]]/Sample___Superstore[[#This Row],[Sales]]</f>
        <v>0</v>
      </c>
      <c r="W997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80" spans="1:23" x14ac:dyDescent="0.7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>Sample___Superstore[[#This Row],[Profit]]/Sample___Superstore[[#This Row],[Sales]]</f>
        <v>0.35000000000000003</v>
      </c>
      <c r="W998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81" spans="1:23" x14ac:dyDescent="0.7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>Sample___Superstore[[#This Row],[Profit]]/Sample___Superstore[[#This Row],[Sales]]</f>
        <v>0.35</v>
      </c>
      <c r="W998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82" spans="1:23" x14ac:dyDescent="0.7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>Sample___Superstore[[#This Row],[Profit]]/Sample___Superstore[[#This Row],[Sales]]</f>
        <v>0.26</v>
      </c>
      <c r="W998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83" spans="1:23" x14ac:dyDescent="0.7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>Sample___Superstore[[#This Row],[Profit]]/Sample___Superstore[[#This Row],[Sales]]</f>
        <v>0.32500000000000001</v>
      </c>
      <c r="W998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84" spans="1:23" x14ac:dyDescent="0.7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>Sample___Superstore[[#This Row],[Profit]]/Sample___Superstore[[#This Row],[Sales]]</f>
        <v>0.47</v>
      </c>
      <c r="W998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85" spans="1:23" x14ac:dyDescent="0.7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>Sample___Superstore[[#This Row],[Profit]]/Sample___Superstore[[#This Row],[Sales]]</f>
        <v>0.27999999999999997</v>
      </c>
      <c r="W998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86" spans="1:23" x14ac:dyDescent="0.7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>Sample___Superstore[[#This Row],[Profit]]/Sample___Superstore[[#This Row],[Sales]]</f>
        <v>0.48</v>
      </c>
      <c r="W9986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87" spans="1:23" x14ac:dyDescent="0.7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>Sample___Superstore[[#This Row],[Profit]]/Sample___Superstore[[#This Row],[Sales]]</f>
        <v>0.28999999999999998</v>
      </c>
      <c r="W9987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88" spans="1:23" x14ac:dyDescent="0.7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>Sample___Superstore[[#This Row],[Profit]]/Sample___Superstore[[#This Row],[Sales]]</f>
        <v>0.42</v>
      </c>
      <c r="W9988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89" spans="1:23" x14ac:dyDescent="0.7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>Sample___Superstore[[#This Row],[Profit]]/Sample___Superstore[[#This Row],[Sales]]</f>
        <v>0.36</v>
      </c>
      <c r="W9989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90" spans="1:23" x14ac:dyDescent="0.7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>Sample___Superstore[[#This Row],[Profit]]/Sample___Superstore[[#This Row],[Sales]]</f>
        <v>0.27</v>
      </c>
      <c r="W9990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91" spans="1:23" x14ac:dyDescent="0.7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>Sample___Superstore[[#This Row],[Profit]]/Sample___Superstore[[#This Row],[Sales]]</f>
        <v>0.16250000000000001</v>
      </c>
      <c r="W9991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92" spans="1:23" x14ac:dyDescent="0.7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>Sample___Superstore[[#This Row],[Profit]]/Sample___Superstore[[#This Row],[Sales]]</f>
        <v>0.17</v>
      </c>
      <c r="W9992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93" spans="1:23" x14ac:dyDescent="0.7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>Sample___Superstore[[#This Row],[Profit]]/Sample___Superstore[[#This Row],[Sales]]</f>
        <v>7.4999999999999997E-2</v>
      </c>
      <c r="W9993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Low (1-20%)</v>
      </c>
    </row>
    <row r="9994" spans="1:23" x14ac:dyDescent="0.7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>Sample___Superstore[[#This Row],[Profit]]/Sample___Superstore[[#This Row],[Sales]]</f>
        <v>0.45</v>
      </c>
      <c r="W9994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  <row r="9995" spans="1:23" x14ac:dyDescent="0.7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>Sample___Superstore[[#This Row],[Profit]]/Sample___Superstore[[#This Row],[Sales]]</f>
        <v>0.3</v>
      </c>
      <c r="W9995" t="str">
        <f>IF(Sample___Superstore[[#This Row],[Discount]]=0,"No Discount",IF(Sample___Superstore[[#This Row],[Discount]]&lt;0.21,"Low (1-20%)",IF(Sample___Superstore[[#This Row],[Discount]]&lt;0.41,"Medium (21-40%)",IF(Sample___Superstore[[#This Row],[Discount]]&lt;0.61,"High (41-60%)","Very High (60%+)"))))</f>
        <v>No Discount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165A-57EC-4B1E-9F03-BCCC188F0AD9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E1D09C-BD06-4CDD-9E60-87285B5427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Nazmus Sakib</dc:creator>
  <cp:lastModifiedBy>Nazmus Sakib</cp:lastModifiedBy>
  <dcterms:created xsi:type="dcterms:W3CDTF">2026-08-30T18:00:47Z</dcterms:created>
  <dcterms:modified xsi:type="dcterms:W3CDTF">2026-08-30T20:39:21Z</dcterms:modified>
</cp:coreProperties>
</file>